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使い方" sheetId="1" r:id="rId4"/>
    <sheet state="visible" name="1.ECサービス選定資料" sheetId="2" r:id="rId5"/>
    <sheet state="visible" name="2.自社ECチェックシート" sheetId="3" r:id="rId6"/>
    <sheet state="visible" name="3.ECモールチェックシート" sheetId="4" r:id="rId7"/>
    <sheet state="visible" name="4.EC運営参考資料" sheetId="5" r:id="rId8"/>
  </sheets>
  <definedNames/>
  <calcPr/>
</workbook>
</file>

<file path=xl/sharedStrings.xml><?xml version="1.0" encoding="utf-8"?>
<sst xmlns="http://schemas.openxmlformats.org/spreadsheetml/2006/main" count="405" uniqueCount="290">
  <si>
    <t>ECサイト構築準備　テンプレート</t>
  </si>
  <si>
    <t>▼シート一覧</t>
  </si>
  <si>
    <r>
      <rPr>
        <color rgb="FF000000"/>
      </rPr>
      <t>1.</t>
    </r>
    <r>
      <rPr>
        <color rgb="FF1155CC"/>
        <u/>
      </rPr>
      <t>ECサービス選定資料</t>
    </r>
  </si>
  <si>
    <t>構築方法の比較表と、質問に答えて構築方法が見つけられる</t>
  </si>
  <si>
    <r>
      <rPr>
        <color rgb="FF000000"/>
      </rPr>
      <t>2.</t>
    </r>
    <r>
      <rPr>
        <color rgb="FF1155CC"/>
        <u/>
      </rPr>
      <t>自社ECチェックシート</t>
    </r>
  </si>
  <si>
    <t>自社ECサイトを構築するときのチェックシート</t>
  </si>
  <si>
    <r>
      <rPr>
        <color rgb="FF000000"/>
      </rPr>
      <t>3.</t>
    </r>
    <r>
      <rPr>
        <color rgb="FF1155CC"/>
        <u/>
      </rPr>
      <t>ECモールチェックシート</t>
    </r>
  </si>
  <si>
    <t>ECモールで構築するときのチェックシート</t>
  </si>
  <si>
    <r>
      <rPr>
        <color rgb="FF000000"/>
      </rPr>
      <t>4.</t>
    </r>
    <r>
      <rPr>
        <color rgb="FF1155CC"/>
        <u/>
      </rPr>
      <t>EC運営参考資料</t>
    </r>
  </si>
  <si>
    <t>ECサイト構築以外に必要なことをまとめたシート</t>
  </si>
  <si>
    <r>
      <rPr>
        <color rgb="FF000000"/>
      </rPr>
      <t>1.</t>
    </r>
    <r>
      <rPr>
        <color rgb="FF1155CC"/>
        <u/>
      </rPr>
      <t>ECサービス選定資料</t>
    </r>
  </si>
  <si>
    <t>複数あるECサイトの構築方法を一覧にまとめ、比較して検討できる資料です。</t>
  </si>
  <si>
    <t>この一覧表には代表的なツールもピックアップしてます。</t>
  </si>
  <si>
    <t>そしてもう一つの表は、質問に答えていくと、自社に適したサイト構築方法が見つけられるチェックシートです。</t>
  </si>
  <si>
    <t>▼使い方</t>
  </si>
  <si>
    <t>①質問内容を検討し「優先度」欄の当てはまる選択肢を選びます。</t>
  </si>
  <si>
    <t xml:space="preserve">　優先度高い　高 &gt; 中 &gt; 低　優先度低い　/　不要の場合は「不要」を選択</t>
  </si>
  <si>
    <t>②選択肢に当てはまる点数が、サイト構築方法の欄に表れます。</t>
  </si>
  <si>
    <t>③最後まで埋めた後、合計点数で一番高い箇所が自社に適したサイト構築方法といえます。</t>
  </si>
  <si>
    <t>なお、最終的には次点の構築方法も含めて、しっかりと検討しましょう。</t>
  </si>
  <si>
    <t>一度ECサイトを構築し、公開した後は簡単にシステムをリプレイスすることはできないためです。</t>
  </si>
  <si>
    <r>
      <rPr>
        <color rgb="FF000000"/>
      </rPr>
      <t>2.</t>
    </r>
    <r>
      <rPr>
        <color rgb="FF1155CC"/>
        <u/>
      </rPr>
      <t>自社ECチェックシート</t>
    </r>
  </si>
  <si>
    <r>
      <rPr>
        <color rgb="FF000000"/>
      </rPr>
      <t>3.</t>
    </r>
    <r>
      <rPr>
        <color rgb="FF1155CC"/>
        <u/>
      </rPr>
      <t>ECモールチェックシート</t>
    </r>
  </si>
  <si>
    <t>実際に、自社ECサイト、ECモールでサイト構築するときにそのまま使える“やること”チェックシートです。</t>
  </si>
  <si>
    <t>もれなく進捗も管理できるようになっています。</t>
  </si>
  <si>
    <t>自社ECサイトと、ECモールとで使い分けてください。</t>
  </si>
  <si>
    <t>プルダウンで選べる「ステータス」によって色が変わり、進捗の把握漏れが少なくなるように設計しています。</t>
  </si>
  <si>
    <t>また、ここに挙がっている以外に、自社独自で必要な事項を追加して、サイト構築作業に</t>
  </si>
  <si>
    <t>漏れがないようにご活用ください。</t>
  </si>
  <si>
    <r>
      <rPr>
        <color rgb="FF000000"/>
      </rPr>
      <t>4.</t>
    </r>
    <r>
      <rPr>
        <color rgb="FF1155CC"/>
        <u/>
      </rPr>
      <t>EC運営参考資料</t>
    </r>
  </si>
  <si>
    <t>・ECサービス以外に必要な主な機能一覧</t>
  </si>
  <si>
    <t>・主なECサイト運営業務一覧</t>
  </si>
  <si>
    <t>以上の、サイト構築以外に必要なことをまとめた資料です。</t>
  </si>
  <si>
    <t>選択したサイト構築方法によって、必要なこと、あるいはできることが違ってきますが</t>
  </si>
  <si>
    <t>一般的に必要なことを網羅しています。</t>
  </si>
  <si>
    <t>こちらも合わせて必ず確認して取り組んでください。</t>
  </si>
  <si>
    <t>▼それではテンプレートをさっそく使ってみましょう！</t>
  </si>
  <si>
    <r>
      <rPr>
        <color rgb="FF000000"/>
      </rPr>
      <t>1.</t>
    </r>
    <r>
      <rPr>
        <color rgb="FF1155CC"/>
        <u/>
      </rPr>
      <t>ECサービス選定資料</t>
    </r>
  </si>
  <si>
    <r>
      <rPr>
        <color rgb="FF000000"/>
      </rPr>
      <t>2.</t>
    </r>
    <r>
      <rPr>
        <color rgb="FF1155CC"/>
        <u/>
      </rPr>
      <t>自社ECチェックシート</t>
    </r>
  </si>
  <si>
    <r>
      <rPr>
        <color rgb="FF000000"/>
      </rPr>
      <t>3.</t>
    </r>
    <r>
      <rPr>
        <color rgb="FF1155CC"/>
        <u/>
      </rPr>
      <t>ECモールチェックシート</t>
    </r>
  </si>
  <si>
    <r>
      <rPr>
        <color rgb="FF000000"/>
      </rPr>
      <t>4.</t>
    </r>
    <r>
      <rPr>
        <color rgb="FF1155CC"/>
        <u/>
      </rPr>
      <t>EC運営参考資料</t>
    </r>
  </si>
  <si>
    <t>ECサイト構築チェックシート</t>
  </si>
  <si>
    <t>▼ECサイト構築方法比較表</t>
  </si>
  <si>
    <t>まず、ECサイトを構築する全ての方法の各要点や代表的なツールを頭の中に入れておきましょう。主なECサイトの構築方法は下記の6つです。</t>
  </si>
  <si>
    <t>※ 下記費用や構築期間は、あくまで目安になります。実際の開発要件に合わせて各構築方法で相見積もりをご実施の上、比較検討いただけますと幸いです。</t>
  </si>
  <si>
    <t>サイト構築方法</t>
  </si>
  <si>
    <t>説明</t>
  </si>
  <si>
    <t>構築費用目安</t>
  </si>
  <si>
    <t>月額維持費用目安</t>
  </si>
  <si>
    <t>年商目安</t>
  </si>
  <si>
    <t>制作期間</t>
  </si>
  <si>
    <t>カスタマイズ性</t>
  </si>
  <si>
    <t>メリット</t>
  </si>
  <si>
    <t>デメリット</t>
  </si>
  <si>
    <t>主なサービス一覧</t>
  </si>
  <si>
    <t>ECモール</t>
  </si>
  <si>
    <t>自社でECサイトを持つのではなく、ECモールに出店（出品）する方法</t>
  </si>
  <si>
    <t>無料〜</t>
  </si>
  <si>
    <t>無料〜10万円</t>
  </si>
  <si>
    <t>※ 特になし</t>
  </si>
  <si>
    <t>1週間〜3ヶ月</t>
  </si>
  <si>
    <t>低い</t>
  </si>
  <si>
    <t>・ECモール自体に集客力がある
・各モールのサポートが受けられる
・初期費用が少なく簡単に始められる</t>
  </si>
  <si>
    <t>・自由なデザインがしにくい、独自性を出しにくい
・商品が売れたらロイヤリティを支払う必要がある</t>
  </si>
  <si>
    <r>
      <rPr>
        <color rgb="FF1155CC"/>
        <u/>
      </rPr>
      <t>Amazon</t>
    </r>
    <r>
      <t>、</t>
    </r>
    <r>
      <rPr>
        <color rgb="FF1155CC"/>
        <u/>
      </rPr>
      <t>楽天市場</t>
    </r>
    <r>
      <t>、</t>
    </r>
    <r>
      <rPr>
        <color rgb="FF1155CC"/>
        <u/>
      </rPr>
      <t>Yahoo!ショッピング</t>
    </r>
    <r>
      <t>/</t>
    </r>
    <r>
      <rPr>
        <color rgb="FF1155CC"/>
        <u/>
      </rPr>
      <t>PayPayモール</t>
    </r>
  </si>
  <si>
    <t>自社ECサイト</t>
  </si>
  <si>
    <r>
      <t xml:space="preserve">ASP
</t>
    </r>
    <r>
      <rPr>
        <sz val="6.0"/>
      </rPr>
      <t>（アプリケーション サービス プロバイダー）</t>
    </r>
  </si>
  <si>
    <t>ECプラットフォームを、インターネットを利用してレンタルし、ECサイトを構築する方法</t>
  </si>
  <si>
    <t>無料〜100万円</t>
  </si>
  <si>
    <t>無料〜5万円</t>
  </si>
  <si>
    <t>〜1億円程度</t>
  </si>
  <si>
    <t>・構築費用・維持費用共に低コスト
     (サービスによっては無料から利用開始も可能)
・制作期間が比較的短く、すぐにオープンできる
・サーバーが不要</t>
  </si>
  <si>
    <t>・オープンソースやパッケージに比べ自由度が低い
・システムとの連携が難しい</t>
  </si>
  <si>
    <r>
      <rPr>
        <color rgb="FF1155CC"/>
        <u/>
      </rPr>
      <t>Shopify</t>
    </r>
    <r>
      <t>、</t>
    </r>
    <r>
      <rPr>
        <color rgb="FF1155CC"/>
        <u/>
      </rPr>
      <t>BASE</t>
    </r>
    <r>
      <t>、</t>
    </r>
    <r>
      <rPr>
        <color rgb="FF1155CC"/>
        <u/>
      </rPr>
      <t>STORES</t>
    </r>
    <r>
      <t>、</t>
    </r>
    <r>
      <rPr>
        <color rgb="FF1155CC"/>
        <u/>
      </rPr>
      <t>カラーミーショップ</t>
    </r>
    <r>
      <t>、</t>
    </r>
    <r>
      <rPr>
        <color rgb="FF1155CC"/>
        <u/>
      </rPr>
      <t>MakeShop</t>
    </r>
  </si>
  <si>
    <t>オープンソース</t>
  </si>
  <si>
    <t>ソースコードが公開された無料のECサイト構築プラットフォームを使う方法</t>
  </si>
  <si>
    <t>10～500万円</t>
  </si>
  <si>
    <t>5〜10万円</t>
  </si>
  <si>
    <t>1〜5億円程度</t>
  </si>
  <si>
    <t>1ヶ月〜6ヶ月</t>
  </si>
  <si>
    <t>普通</t>
  </si>
  <si>
    <t>・比較的低コストから利用できる
・カスタマイズが可能</t>
  </si>
  <si>
    <t>・専門知識がないと使いこなせない
・システムの問題を自力で解決するスキルが必要
・サービスによってはセキュリティの問題</t>
  </si>
  <si>
    <r>
      <rPr>
        <color rgb="FF1155CC"/>
        <u/>
      </rPr>
      <t>EC-CUBE</t>
    </r>
    <r>
      <t>、</t>
    </r>
    <r>
      <rPr>
        <color rgb="FF1155CC"/>
        <u/>
      </rPr>
      <t>Magento</t>
    </r>
    <r>
      <t>、</t>
    </r>
    <r>
      <rPr>
        <color rgb="FF1155CC"/>
        <u/>
      </rPr>
      <t>Welcart</t>
    </r>
  </si>
  <si>
    <t>パッケージ</t>
  </si>
  <si>
    <t>ECに必要な標準機能を備えたソフトウェア（パッケージシステム）を使い、EC事業者ごとにカスタマイズしてECサイトを構築する方法</t>
  </si>
  <si>
    <t>300〜1,000万円</t>
  </si>
  <si>
    <t>10〜50万円</t>
  </si>
  <si>
    <t>1億〜50億円程度</t>
  </si>
  <si>
    <t>3ヶ月〜12ヶ月</t>
  </si>
  <si>
    <t>高い</t>
  </si>
  <si>
    <t>・大規模なECサイト構築にも対応している
・システム連携がしやすい
・カスタマイズ性が高い</t>
  </si>
  <si>
    <t>・初期費用・維持費用ともに比較的費用がかかる
・ある程度の開発期間が必要
・バージョンアップに費用がかかる</t>
  </si>
  <si>
    <r>
      <rPr>
        <color rgb="FF1155CC"/>
        <u/>
      </rPr>
      <t>ecbeing</t>
    </r>
    <r>
      <t>、</t>
    </r>
    <r>
      <rPr>
        <color rgb="FF1155CC"/>
        <u/>
      </rPr>
      <t>EC-ORANGE</t>
    </r>
  </si>
  <si>
    <t>クラウドEC</t>
  </si>
  <si>
    <t>パッケージ化されたソフトフェアをクラウド（インターネット経由）で利用する方法</t>
  </si>
  <si>
    <t>・システムが常に最新版にアップデートされる
・カスタマイズやシステム連携がパッケージ同様に可能</t>
  </si>
  <si>
    <t>・パッケージと同程度の開発期間と費用がかかる
・新機能や連携などで、個別開発を依頼すると比較的費用がかかる</t>
  </si>
  <si>
    <r>
      <rPr>
        <color rgb="FF1155CC"/>
        <u/>
      </rPr>
      <t>ebisumart</t>
    </r>
    <r>
      <t>、</t>
    </r>
    <r>
      <rPr>
        <color rgb="FF1155CC"/>
        <u/>
      </rPr>
      <t>メルカート</t>
    </r>
  </si>
  <si>
    <t>フルスクラッチ</t>
  </si>
  <si>
    <t>EC事業者のビジネスに合わせて、ECサイトをゼロからテーラーメイドで制作する方法</t>
  </si>
  <si>
    <t>1,000万円以上</t>
  </si>
  <si>
    <t>ECサイト規模に
あわせて決定</t>
  </si>
  <si>
    <t>50億円以上</t>
  </si>
  <si>
    <t>6ヶ月〜15ヶ月</t>
  </si>
  <si>
    <t>非常に高い</t>
  </si>
  <si>
    <t>・独自に開発するため、自社に合ったサイトが作れる
・独自のシステム連携もカスタマイズも可能</t>
  </si>
  <si>
    <t>・構築費用・維持費用が非常に高い
・開発期間も非常に長い</t>
  </si>
  <si>
    <t>※開発会社に個別確認が必要</t>
  </si>
  <si>
    <t>▼サイト構築選択チェック表</t>
  </si>
  <si>
    <t>下記表の「選択」欄にて選択肢を選ぶことで自社に適したサイト構築方法が見つかります。</t>
  </si>
  <si>
    <t>・質問内容を検討し、B列の「優先度」欄にて「高,中,低,不要」をプルダウンで選んでください。</t>
  </si>
  <si>
    <t>・全て回答後、合計点数が最も高かったところが自社に適した構築方法の目安になります。</t>
  </si>
  <si>
    <t>※次点の構築方法も含めて、よく検討の上決定しましょう。</t>
  </si>
  <si>
    <t>↓こちらを選択してください</t>
  </si>
  <si>
    <t>優先度</t>
  </si>
  <si>
    <t>質問</t>
  </si>
  <si>
    <t>ASP</t>
  </si>
  <si>
    <t>選択</t>
  </si>
  <si>
    <t>自社ドメインの自社ECサイトを構築したい</t>
  </si>
  <si>
    <t>既に集客力があるプラットフォームで販売を行いたい</t>
  </si>
  <si>
    <t>手間をかけずに簡単な設定で始めたい</t>
  </si>
  <si>
    <t>ほぼコストをかけずに始めたい</t>
  </si>
  <si>
    <t>ブランドオリジナルのデザインで作りたい</t>
  </si>
  <si>
    <t>自社サービス、運用に合わせてカスタマイズしたい</t>
  </si>
  <si>
    <t>多用なシステム連携をして運用したい</t>
  </si>
  <si>
    <t>IT知識に乏しくても扱えるサービスで始めたい</t>
  </si>
  <si>
    <t>自社の技術者が関与してカスタマイズしたい</t>
  </si>
  <si>
    <t>しっかりとセキュリティ対応をしたい</t>
  </si>
  <si>
    <t>合計点数</t>
  </si>
  <si>
    <t>▼</t>
  </si>
  <si>
    <t>▼EC構築のためのチェックシートを確認してみましょう</t>
  </si>
  <si>
    <t>3.ECモールチェックシート</t>
  </si>
  <si>
    <t>2.自社ECチェックシート</t>
  </si>
  <si>
    <t>すぐに使える　ECサイト構築チェックシート</t>
  </si>
  <si>
    <t>ECサイトの構築ですぐに使えるチェックシートです。ECサイトの新規立ち上げややリニューアルなどの構築工程を複数人で実施する場合に特に有効なチェックシートです。</t>
  </si>
  <si>
    <t>レ</t>
  </si>
  <si>
    <t>項目</t>
  </si>
  <si>
    <t>ステータス</t>
  </si>
  <si>
    <t>終了予定日</t>
  </si>
  <si>
    <t>完了日</t>
  </si>
  <si>
    <t>担当者</t>
  </si>
  <si>
    <t>内容・進捗・備考</t>
  </si>
  <si>
    <t>◆コンセプトの基本設計</t>
  </si>
  <si>
    <r>
      <rPr/>
      <t>ショップ名</t>
    </r>
  </si>
  <si>
    <t>未着手</t>
  </si>
  <si>
    <t>田中</t>
  </si>
  <si>
    <t>サイトURL（ドメイン）</t>
  </si>
  <si>
    <t>高橋</t>
  </si>
  <si>
    <t>オープン予定日</t>
  </si>
  <si>
    <t>完了</t>
  </si>
  <si>
    <r>
      <rPr/>
      <t>コンセプト</t>
    </r>
  </si>
  <si>
    <t>着手中</t>
  </si>
  <si>
    <t>サイトの目的・ゴール</t>
  </si>
  <si>
    <t>斉藤</t>
  </si>
  <si>
    <t>ベンチマーク</t>
  </si>
  <si>
    <t>保留</t>
  </si>
  <si>
    <t>サイトの強み・優位点</t>
  </si>
  <si>
    <t>加藤</t>
  </si>
  <si>
    <t>販売商品、提供サービス、付加価値</t>
  </si>
  <si>
    <t>メインターゲット</t>
  </si>
  <si>
    <t>導入サービス</t>
  </si>
  <si>
    <t>削除</t>
  </si>
  <si>
    <t>◆デザイン</t>
  </si>
  <si>
    <t>雰囲気やテイスト</t>
  </si>
  <si>
    <t>サイトカラー（CIカラー、ブランドカラー）</t>
  </si>
  <si>
    <t>参考サイト</t>
  </si>
  <si>
    <t>参考にしたくないサイト</t>
  </si>
  <si>
    <t>指定ロゴ</t>
  </si>
  <si>
    <t>指定フォント</t>
  </si>
  <si>
    <t>Topページ構成</t>
  </si>
  <si>
    <t>ヘッダー要素</t>
  </si>
  <si>
    <t>フッター要素</t>
  </si>
  <si>
    <t>商品ページレイアウト</t>
  </si>
  <si>
    <t>動的ページレイアウト</t>
  </si>
  <si>
    <t>静的ページレイアウト</t>
  </si>
  <si>
    <t>バナー画像</t>
  </si>
  <si>
    <t>◆制作・設計・機能</t>
  </si>
  <si>
    <t>サイト内検索</t>
  </si>
  <si>
    <t>スマートフォン、レスポンシブ</t>
  </si>
  <si>
    <t>定期販売</t>
  </si>
  <si>
    <t>顧客情報登録内容</t>
  </si>
  <si>
    <t>カード内設計</t>
  </si>
  <si>
    <t>その他希望要件のピックアップ</t>
  </si>
  <si>
    <t>Google Analyticsなど分析ツール設定</t>
  </si>
  <si>
    <t>サーバーの性能、安全性の確認</t>
  </si>
  <si>
    <t>◆商品</t>
  </si>
  <si>
    <t>商品数 （SKU数）</t>
  </si>
  <si>
    <t>カテゴリー</t>
  </si>
  <si>
    <t>メイン商品</t>
  </si>
  <si>
    <t>商品画像</t>
  </si>
  <si>
    <t>商品情報、仕様、コピーライティング</t>
  </si>
  <si>
    <t>出荷体制</t>
  </si>
  <si>
    <t>梱包資材</t>
  </si>
  <si>
    <t>◆サービス</t>
  </si>
  <si>
    <t>SSL証明書の取得</t>
  </si>
  <si>
    <t>決済方法</t>
  </si>
  <si>
    <t>在庫連携サービス</t>
  </si>
  <si>
    <t>配送会社</t>
  </si>
  <si>
    <t>送料</t>
  </si>
  <si>
    <t>その他手数料</t>
  </si>
  <si>
    <t>会員制度、ポイント</t>
  </si>
  <si>
    <t>クーポン</t>
  </si>
  <si>
    <t>キャンペーンの種類</t>
  </si>
  <si>
    <t>ギフト対応</t>
  </si>
  <si>
    <t>◆コンテンツ</t>
  </si>
  <si>
    <t>マイページ</t>
  </si>
  <si>
    <t>レコメンド</t>
  </si>
  <si>
    <t>商品レビュー</t>
  </si>
  <si>
    <t>お買い物ガイド</t>
  </si>
  <si>
    <t>FAQ</t>
  </si>
  <si>
    <t>利用規約</t>
  </si>
  <si>
    <t>特定商取引法に基づく表記</t>
  </si>
  <si>
    <t>プライバシーポリシー</t>
  </si>
  <si>
    <t>外部リンク</t>
  </si>
  <si>
    <t>◆オープン前チェック</t>
  </si>
  <si>
    <t>会員登録（PC、スマホ）</t>
  </si>
  <si>
    <t>注文&amp;発送テスト（PC、スマホ）</t>
  </si>
  <si>
    <t>セキュリティーチェック</t>
  </si>
  <si>
    <t>すべての決済手段で購入可能かテスト（PC、スマホ、タブレット）</t>
  </si>
  <si>
    <t>商品表示テスト（PC、スマホ、タブレット）</t>
  </si>
  <si>
    <t>メールテスト（PC、スマホ、タブレット）</t>
  </si>
  <si>
    <t>サービス間の連携テスト</t>
  </si>
  <si>
    <t>明細書、発送伝票テスト</t>
  </si>
  <si>
    <t>SEOや広告等の集客施策のチェック</t>
  </si>
  <si>
    <t>コンテンツのクオリティチェック</t>
  </si>
  <si>
    <t>アフィリエイト設定のチェック</t>
  </si>
  <si>
    <t>すぐに使える モール型ECサイト構築チェックシート</t>
  </si>
  <si>
    <t>モール型ECサイトの構築ですぐに使えるチェックシートです。ECサイトの新規立ち上げややリニューアルなどの構築工程を複数人で実施する場合に特に有効なチェックシートです。</t>
  </si>
  <si>
    <t>◆出店モール</t>
  </si>
  <si>
    <t>◆契約・アカウント</t>
  </si>
  <si>
    <t>契約</t>
  </si>
  <si>
    <t>アカウント開設</t>
  </si>
  <si>
    <t>BackOffice設定</t>
  </si>
  <si>
    <t>基本情報登録</t>
  </si>
  <si>
    <t>ロゴ</t>
  </si>
  <si>
    <t>バナー</t>
  </si>
  <si>
    <r>
      <rPr/>
      <t>ショップ名</t>
    </r>
  </si>
  <si>
    <r>
      <rPr/>
      <t>コンセプト</t>
    </r>
  </si>
  <si>
    <t>可能な機能の確認</t>
  </si>
  <si>
    <t>メール配信設定</t>
  </si>
  <si>
    <t>明細書設定</t>
  </si>
  <si>
    <t>商品展開数</t>
  </si>
  <si>
    <t>注文テスト（PC、スマホ）</t>
  </si>
  <si>
    <t>商品表示テスト（PC、スマホ）</t>
  </si>
  <si>
    <t>メールテスト（PC、スマホ）</t>
  </si>
  <si>
    <t>広告・クーポンテスト</t>
  </si>
  <si>
    <t>ECサービス以外に必要な主な機能一覧</t>
  </si>
  <si>
    <t>種類</t>
  </si>
  <si>
    <t>概要</t>
  </si>
  <si>
    <t>ショッピングカート</t>
  </si>
  <si>
    <t>ECサイトで受注するために不可欠な機能。構築方法の標準機能として備えている場合が多いが、独自で契約することも可能。カート画面でのカゴ落ちを防ぐため、分かりやすく入力の手間がかからないページ遷移が求められる。手数料の違いや、スマートフォンの対応などの差があり選択時には注意が必要。</t>
  </si>
  <si>
    <t>決済サービス</t>
  </si>
  <si>
    <t>ECサイトの利用者に選ばれている三大決済「クレジットカード・代金引換・コンビニ後払い」の導入は必須。安全対策や手数料、構築サービスとの相性など、それぞれの特徴がある。</t>
  </si>
  <si>
    <t>セキュリティ</t>
  </si>
  <si>
    <t>お客様に安心して買い物をしていただくために、購入者の個人情報データなどを保護するSSL（暗号化通信）は必須。クレジットカードの不正使用を防ぐ効果がある3Dセキュア・セキュリティコード入力への対応も必要。</t>
  </si>
  <si>
    <t>受注管理システム</t>
  </si>
  <si>
    <t>受注確認・入金確認・キャンセル処理は正しくスピーディーに行わないとトラブルのもとなので、スムーズな運営が必須条件。受注から出荷までの一連の作業効率を高める仕組みがあれば、納品までの期間を短縮し顧客満足度をアップすることも可能。</t>
  </si>
  <si>
    <t>在庫管理システム</t>
  </si>
  <si>
    <t>在庫管理システムとは、複数のネットショップの在庫を一元管理できるシステムのこと。ネットショップそれぞれの注文状況を確認して、全体の在庫を計算・管理。在庫の一括確認が可能となることで運営者の負担を減らし、在庫改善などに時間をあてることができる。</t>
  </si>
  <si>
    <t>メール配信（顧客管理システム）</t>
  </si>
  <si>
    <t>リピーターを育てるためには会員登録・ポイント付与などを含む顧客管理システムや、メール配信機能が必要。メール配信ツールの活用で、顧客の購買実績やプロフィールにおける属性情報からターゲティングメールを配信することが可能。最適なタイミング、最適な内容のメールを自動的に配信する仕組みの構築は、ECサイトの運営には不可欠。</t>
  </si>
  <si>
    <t>集客サービス</t>
  </si>
  <si>
    <t>リスティング広告、ディスプレイ広告、アフィリエイト広告、SEO施策、コンテンツマーケティング、SNS戦略など。予算をかけた短期施策と、あまり予算をかけない長期施策とがある。ECサイトが集客したいターゲット・顧客層に合った施策を選択しましょう。</t>
  </si>
  <si>
    <t>サイト分析ツール</t>
  </si>
  <si>
    <t>主にGoogle Analytics、Google Tag Manager、Google Search Consoleなど。サイトに関するあらゆる数値をデータ化し、分析する際に用いるツール。サイトを訪れたユーザーの動向を分析するために用いられており、どのような経路でサイトを訪問したのか、どのページが見られているのかなどが分析できECサイトには必須のツール。</t>
  </si>
  <si>
    <t>スマートフォンアプリ</t>
  </si>
  <si>
    <t>モバイル端末における販促や表示スピードを強化するアプリが多い。既存ECサイトを丸ごとアプリ化するものや、クーポン発行やプッシュ通知などの機能が代表的。今後の発展にも注目したい分野。</t>
  </si>
  <si>
    <t>主なECサイト運営業務一覧</t>
  </si>
  <si>
    <t>主な作業、求められるスキル</t>
  </si>
  <si>
    <t>商品マスター管理・撮影・文章作成</t>
  </si>
  <si>
    <t>商品を登録しECサイトに掲載。商品写真の撮影、紹介文のコピーライティング作業。Web マーケティングの知識（SEM・SEO）も必要。</t>
  </si>
  <si>
    <t>サイトデザイン・機能カスタマイズ</t>
  </si>
  <si>
    <t>Web特有の記述（HTMLやCSS）を使ったデザインカスタマイズや、簡単なプログラミング作業。エンジニアやプログラマーとコミュニケーションできる知識が必要。</t>
  </si>
  <si>
    <t>受注管理・入金確認・顧客対応</t>
  </si>
  <si>
    <t>受注を管理し、購入者からの入金確認および問合せや要望にメールや電話で対応する。基本的なPC操作と接客スキルが必要。</t>
  </si>
  <si>
    <t>在庫管理・検品・発送</t>
  </si>
  <si>
    <t>在庫を倉庫などで管理し、受注に対する検品・梱包・発送を行う。ミスのない、スピーディーな作業が求められる。また最低でも年1回（決算時）は棚卸しを行う必要あり。</t>
  </si>
  <si>
    <t>売上管理・発注管理</t>
  </si>
  <si>
    <t>売上計画と進捗管理。商品の発注計画を立て、仕入れを行う。在庫管理との連動または兼務もあり得る。海外仕入れの場合は貿易の知識が必要。</t>
  </si>
  <si>
    <t>顧客管理</t>
  </si>
  <si>
    <t>顧客台帳や会員機能を管理し、メールマガジンの配信を行う。お客様の声やアンケート結果の社内フィードバック。</t>
  </si>
  <si>
    <t>アクセス解析</t>
  </si>
  <si>
    <t>アクセス解析とユーザー分析を行い売上計画や集客・販促の施策に反映する。Google Analyticsなどの解析ツールを使いこなす知識が必要。</t>
  </si>
  <si>
    <t>集客・販促プロモーション</t>
  </si>
  <si>
    <t>集客や販促に効果的な施策を検討し実行する。マーケティングやWeb広告の知識が必要。さらには販促ツールなどの準備・手配も行う。</t>
  </si>
  <si>
    <t>ブログ更新・SNS</t>
  </si>
  <si>
    <t>ブログ記事の更新やSNS投稿。商品紹介や使い方提案などを写真や動画を交えて発信する。効果測定からPDCAをまわしていく。</t>
  </si>
  <si>
    <t>経理・帳簿作成</t>
  </si>
  <si>
    <t>経費の管理や帳簿作成業務。個人事業の場合は税務や確定申告の知識が必要。</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</si>
</sst>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411]#,##0.00"/>
    <numFmt numFmtId="165" formatCode="m/d"/>
  </numFmts>
  <fonts count="28">
    <font>
      <sz val="10.0"/>
      <color rgb="FF000000"/>
      <name val="Arial"/>
    </font>
    <font>
      <color theme="1"/>
      <name val="Open Sans"/>
    </font>
    <font>
      <b/>
      <sz val="24.0"/>
      <color rgb="FFFF7A59"/>
      <name val="Open Sans"/>
    </font>
    <font>
      <b/>
      <sz val="36.0"/>
      <color rgb="FFFF7A59"/>
      <name val="Open Sans"/>
    </font>
    <font>
      <b/>
      <color rgb="FF33475B"/>
      <name val="Open Sans"/>
    </font>
    <font>
      <color rgb="FF33475B"/>
      <name val="Open Sans"/>
    </font>
    <font>
      <b/>
      <u/>
      <color rgb="FF1155CC"/>
      <name val="Open Sans"/>
    </font>
    <font>
      <b/>
      <u/>
      <color rgb="FF33475B"/>
      <name val="Open Sans"/>
    </font>
    <font>
      <b/>
      <color rgb="FFFF8F59"/>
      <name val="Open Sans"/>
    </font>
    <font>
      <color rgb="FF33465B"/>
      <name val="Open Sans"/>
    </font>
    <font>
      <b/>
      <color rgb="FFFF7A59"/>
      <name val="Open Sans"/>
    </font>
    <font>
      <sz val="12.0"/>
      <color rgb="FF33475B"/>
      <name val="Open Sans"/>
    </font>
    <font>
      <sz val="12.0"/>
      <color rgb="FFFF7A59"/>
      <name val="Open Sans"/>
    </font>
    <font>
      <b/>
      <sz val="14.0"/>
      <color rgb="FFFFFFFF"/>
      <name val="Open Sans"/>
    </font>
    <font>
      <b/>
      <sz val="12.0"/>
      <color rgb="FFFF7A59"/>
      <name val="Open Sans"/>
    </font>
    <font>
      <b/>
      <color rgb="FFFFFFFF"/>
      <name val="Open Sans"/>
    </font>
    <font/>
    <font>
      <sz val="9.0"/>
      <color rgb="FF33475B"/>
      <name val="Open Sans"/>
    </font>
    <font>
      <u/>
      <color rgb="FF33475B"/>
      <name val="Open Sans"/>
    </font>
    <font>
      <u/>
      <color rgb="FF33475B"/>
      <name val="Open Sans"/>
    </font>
    <font>
      <b/>
      <sz val="12.0"/>
      <color rgb="FF33475B"/>
      <name val="Open Sans"/>
    </font>
    <font>
      <sz val="10.0"/>
      <color rgb="FF33475B"/>
      <name val="Open Sans"/>
    </font>
    <font>
      <b/>
      <u/>
      <color rgb="FF1155CC"/>
      <name val="Open Sans"/>
    </font>
    <font>
      <b/>
      <sz val="9.0"/>
      <color rgb="FFFFFFFF"/>
      <name val="Open Sans"/>
    </font>
    <font>
      <b/>
      <sz val="10.0"/>
      <color rgb="FFFFFFFF"/>
      <name val="Open Sans"/>
    </font>
    <font>
      <sz val="14.0"/>
      <color rgb="FFFF7A59"/>
      <name val="Open Sans"/>
    </font>
    <font>
      <b/>
      <sz val="14.0"/>
      <color rgb="FF33475B"/>
      <name val="Open Sans"/>
    </font>
    <font>
      <b/>
      <sz val="10.0"/>
      <color rgb="FFFF7A59"/>
      <name val="Open Sans"/>
    </font>
  </fonts>
  <fills count="8">
    <fill>
      <patternFill patternType="none"/>
    </fill>
    <fill>
      <patternFill patternType="lightGray"/>
    </fill>
    <fill>
      <patternFill patternType="solid">
        <fgColor rgb="FF33475B"/>
        <bgColor rgb="FF33475B"/>
      </patternFill>
    </fill>
    <fill>
      <patternFill patternType="solid">
        <fgColor rgb="FFF5F5F5"/>
        <bgColor rgb="FFF5F5F5"/>
      </patternFill>
    </fill>
    <fill>
      <patternFill patternType="solid">
        <fgColor rgb="FFFFFFFF"/>
        <bgColor rgb="FFFFFFFF"/>
      </patternFill>
    </fill>
    <fill>
      <patternFill patternType="solid">
        <fgColor rgb="FFDFE3EB"/>
        <bgColor rgb="FFDFE3EB"/>
      </patternFill>
    </fill>
    <fill>
      <patternFill patternType="solid">
        <fgColor rgb="FF33465B"/>
        <bgColor rgb="FF33465B"/>
      </patternFill>
    </fill>
    <fill>
      <patternFill patternType="solid">
        <fgColor rgb="FFFF7A59"/>
        <bgColor rgb="FFFF7A59"/>
      </patternFill>
    </fill>
  </fills>
  <borders count="27">
    <border/>
    <border>
      <left/>
      <top/>
      <bottom/>
    </border>
    <border>
      <top/>
      <bottom/>
    </border>
    <border>
      <left style="thin">
        <color rgb="FF33475B"/>
      </left>
      <top style="thin">
        <color rgb="FF33475B"/>
      </top>
      <bottom style="thin">
        <color rgb="FF33475B"/>
      </bottom>
    </border>
    <border>
      <right style="thin">
        <color rgb="FFFFFFFF"/>
      </right>
      <top style="thin">
        <color rgb="FF33475B"/>
      </top>
      <bottom style="thin">
        <color rgb="FF33475B"/>
      </bottom>
    </border>
    <border>
      <left style="thin">
        <color rgb="FFFFFFFF"/>
      </left>
      <top style="thin">
        <color rgb="FF33475B"/>
      </top>
      <bottom style="thin">
        <color rgb="FF33475B"/>
      </bottom>
    </border>
    <border>
      <top style="thin">
        <color rgb="FF33475B"/>
      </top>
      <bottom style="thin">
        <color rgb="FF33475B"/>
      </bottom>
    </border>
    <border>
      <left style="thin">
        <color rgb="FFFFFFFF"/>
      </left>
      <right style="thin">
        <color rgb="FFFFFFFF"/>
      </right>
      <top style="thin">
        <color rgb="FF33475B"/>
      </top>
      <bottom style="thin">
        <color rgb="FF33475B"/>
      </bottom>
    </border>
    <border>
      <left style="thin">
        <color rgb="FFFFFFFF"/>
      </left>
      <right style="thin">
        <color rgb="FF33475B"/>
      </right>
      <top style="thin">
        <color rgb="FF33475B"/>
      </top>
      <bottom style="thin">
        <color rgb="FF33475B"/>
      </bottom>
    </border>
    <border>
      <right style="thin">
        <color rgb="FF33475B"/>
      </right>
      <top style="thin">
        <color rgb="FF33475B"/>
      </top>
      <bottom style="thin">
        <color rgb="FF33475B"/>
      </bottom>
    </border>
    <border>
      <left style="thin">
        <color rgb="FF33475B"/>
      </left>
      <right style="thin">
        <color rgb="FF33475B"/>
      </right>
      <top style="thin">
        <color rgb="FF33475B"/>
      </top>
      <bottom style="thin">
        <color rgb="FF33475B"/>
      </bottom>
    </border>
    <border>
      <left style="thin">
        <color rgb="FF33475B"/>
      </left>
      <right style="thin">
        <color rgb="FF33475B"/>
      </right>
      <top style="thin">
        <color rgb="FF33475B"/>
      </top>
    </border>
    <border>
      <left style="thin">
        <color rgb="FF33475B"/>
      </left>
      <right style="thin">
        <color rgb="FF33475B"/>
      </right>
    </border>
    <border>
      <left style="thin">
        <color rgb="FF33475B"/>
      </left>
      <right style="thin">
        <color rgb="FF33475B"/>
      </right>
      <bottom style="thin">
        <color rgb="FF33475B"/>
      </bottom>
    </border>
    <border>
      <right/>
    </border>
    <border>
      <left style="thin">
        <color rgb="FF33475B"/>
      </left>
      <right style="thin">
        <color rgb="FFFFFFFF"/>
      </right>
      <top style="thin">
        <color rgb="FF33475B"/>
      </top>
      <bottom style="thin">
        <color rgb="FF33475B"/>
      </bottom>
    </border>
    <border>
      <left style="medium">
        <color rgb="FF33475B"/>
      </left>
      <top style="medium">
        <color rgb="FF33475B"/>
      </top>
      <bottom style="medium">
        <color rgb="FF33475B"/>
      </bottom>
    </border>
    <border>
      <top style="medium">
        <color rgb="FF33475B"/>
      </top>
      <bottom style="medium">
        <color rgb="FF33475B"/>
      </bottom>
    </border>
    <border>
      <right style="thin">
        <color rgb="FF33475B"/>
      </right>
      <top style="medium">
        <color rgb="FF33475B"/>
      </top>
      <bottom style="medium">
        <color rgb="FF33475B"/>
      </bottom>
    </border>
    <border>
      <left style="thin">
        <color rgb="FF33475B"/>
      </left>
      <right style="thin">
        <color rgb="FF33475B"/>
      </right>
      <top style="medium">
        <color rgb="FF33475B"/>
      </top>
      <bottom style="medium">
        <color rgb="FF33475B"/>
      </bottom>
    </border>
    <border>
      <left style="thin">
        <color rgb="FF33475B"/>
      </left>
      <right style="medium">
        <color rgb="FF33475B"/>
      </right>
      <top style="thin">
        <color rgb="FF33475B"/>
      </top>
      <bottom style="thin">
        <color rgb="FF33475B"/>
      </bottom>
    </border>
    <border>
      <left style="medium">
        <color rgb="FF33475B"/>
      </left>
      <top style="thin">
        <color rgb="FF33475B"/>
      </top>
      <bottom style="thin">
        <color rgb="FF33475B"/>
      </bottom>
    </border>
    <border>
      <left style="thin">
        <color rgb="FF33475B"/>
      </left>
    </border>
    <border>
      <right style="thin">
        <color rgb="FF33475B"/>
      </right>
    </border>
    <border>
      <left style="thick">
        <color rgb="FF33475B"/>
      </left>
      <top style="thick">
        <color rgb="FF33475B"/>
      </top>
      <bottom style="thick">
        <color rgb="FF33475B"/>
      </bottom>
    </border>
    <border>
      <top style="thick">
        <color rgb="FF33475B"/>
      </top>
      <bottom style="thick">
        <color rgb="FF33475B"/>
      </bottom>
    </border>
    <border>
      <right style="thick">
        <color rgb="FF33475B"/>
      </right>
      <top style="thick">
        <color rgb="FF33475B"/>
      </top>
      <bottom style="thick">
        <color rgb="FF33475B"/>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left" readingOrder="0" vertical="center"/>
    </xf>
    <xf borderId="2" fillId="0" fontId="3" numFmtId="0" xfId="0" applyAlignment="1" applyBorder="1" applyFont="1">
      <alignment horizontal="left" readingOrder="0" vertical="center"/>
    </xf>
    <xf borderId="0" fillId="0" fontId="4"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0" fillId="0" fontId="5" numFmtId="0" xfId="0" applyAlignment="1" applyFont="1">
      <alignment readingOrder="0"/>
    </xf>
    <xf borderId="0" fillId="0" fontId="7" numFmtId="0" xfId="0" applyAlignment="1" applyFont="1">
      <alignment readingOrder="0"/>
    </xf>
    <xf borderId="0" fillId="0" fontId="5" numFmtId="0" xfId="0" applyAlignment="1" applyFont="1">
      <alignment readingOrder="0"/>
    </xf>
    <xf borderId="0" fillId="0" fontId="8" numFmtId="0" xfId="0" applyAlignment="1" applyFont="1">
      <alignment readingOrder="0"/>
    </xf>
    <xf borderId="0" fillId="0" fontId="4" numFmtId="164" xfId="0" applyAlignment="1" applyFont="1" applyNumberFormat="1">
      <alignment readingOrder="0"/>
    </xf>
    <xf borderId="0" fillId="0" fontId="9" numFmtId="0" xfId="0" applyAlignment="1" applyFont="1">
      <alignment readingOrder="0"/>
    </xf>
    <xf borderId="0" fillId="0" fontId="10" numFmtId="0" xfId="0" applyAlignment="1" applyFont="1">
      <alignment readingOrder="0"/>
    </xf>
    <xf borderId="0" fillId="0" fontId="11" numFmtId="0" xfId="0" applyAlignment="1" applyFont="1">
      <alignment readingOrder="0"/>
    </xf>
    <xf borderId="0" fillId="0" fontId="12" numFmtId="0" xfId="0" applyFont="1"/>
    <xf borderId="0" fillId="2" fontId="13" numFmtId="0" xfId="0" applyAlignment="1" applyFill="1" applyFont="1">
      <alignment readingOrder="0" vertical="center"/>
    </xf>
    <xf borderId="0" fillId="2" fontId="13" numFmtId="0" xfId="0" applyAlignment="1" applyFont="1">
      <alignment vertical="center"/>
    </xf>
    <xf borderId="0" fillId="0" fontId="10" numFmtId="0" xfId="0" applyFont="1"/>
    <xf borderId="0" fillId="0" fontId="14" numFmtId="0" xfId="0" applyAlignment="1" applyFont="1">
      <alignment readingOrder="0"/>
    </xf>
    <xf borderId="0" fillId="0" fontId="15" numFmtId="0" xfId="0" applyAlignment="1" applyFont="1">
      <alignment horizontal="left" readingOrder="0" shrinkToFit="0" wrapText="0"/>
    </xf>
    <xf borderId="0" fillId="0" fontId="5" numFmtId="0" xfId="0" applyAlignment="1" applyFont="1">
      <alignment readingOrder="0"/>
    </xf>
    <xf borderId="0" fillId="0" fontId="15" numFmtId="0" xfId="0" applyAlignment="1" applyFont="1">
      <alignment readingOrder="0"/>
    </xf>
    <xf borderId="0" fillId="0" fontId="5" numFmtId="0" xfId="0" applyAlignment="1" applyFont="1">
      <alignment vertical="center"/>
    </xf>
    <xf borderId="3" fillId="2" fontId="15" numFmtId="0" xfId="0" applyAlignment="1" applyBorder="1" applyFont="1">
      <alignment horizontal="left" readingOrder="0" shrinkToFit="0" vertical="center" wrapText="0"/>
    </xf>
    <xf borderId="4" fillId="0" fontId="16" numFmtId="0" xfId="0" applyBorder="1" applyFont="1"/>
    <xf borderId="5" fillId="2" fontId="15" numFmtId="0" xfId="0" applyAlignment="1" applyBorder="1" applyFont="1">
      <alignment horizontal="left" readingOrder="0" shrinkToFit="0" vertical="center" wrapText="0"/>
    </xf>
    <xf borderId="6" fillId="2" fontId="15" numFmtId="0" xfId="0" applyAlignment="1" applyBorder="1" applyFont="1">
      <alignment horizontal="left" readingOrder="0" shrinkToFit="0" vertical="center" wrapText="0"/>
    </xf>
    <xf borderId="7" fillId="2" fontId="15" numFmtId="0" xfId="0" applyAlignment="1" applyBorder="1" applyFont="1">
      <alignment horizontal="left" readingOrder="0" shrinkToFit="0" vertical="center" wrapText="0"/>
    </xf>
    <xf borderId="5" fillId="2" fontId="15" numFmtId="0" xfId="0" applyAlignment="1" applyBorder="1" applyFont="1">
      <alignment readingOrder="0" vertical="center"/>
    </xf>
    <xf borderId="6" fillId="0" fontId="16" numFmtId="0" xfId="0" applyBorder="1" applyFont="1"/>
    <xf borderId="8" fillId="2" fontId="15" numFmtId="0" xfId="0" applyAlignment="1" applyBorder="1" applyFont="1">
      <alignment readingOrder="0" vertical="center"/>
    </xf>
    <xf borderId="0" fillId="0" fontId="1" numFmtId="0" xfId="0" applyAlignment="1" applyFont="1">
      <alignment vertical="center"/>
    </xf>
    <xf borderId="0" fillId="0" fontId="5" numFmtId="0" xfId="0" applyAlignment="1" applyFont="1">
      <alignment vertical="top"/>
    </xf>
    <xf borderId="3" fillId="3" fontId="4" numFmtId="0" xfId="0" applyAlignment="1" applyBorder="1" applyFill="1" applyFont="1">
      <alignment horizontal="left" readingOrder="0" shrinkToFit="0" vertical="center" wrapText="0"/>
    </xf>
    <xf borderId="9" fillId="0" fontId="16" numFmtId="0" xfId="0" applyBorder="1" applyFont="1"/>
    <xf borderId="3" fillId="4" fontId="5" numFmtId="0" xfId="0" applyAlignment="1" applyBorder="1" applyFill="1" applyFont="1">
      <alignment readingOrder="0" shrinkToFit="0" vertical="center" wrapText="1"/>
    </xf>
    <xf borderId="10" fillId="0" fontId="5" numFmtId="0" xfId="0" applyAlignment="1" applyBorder="1" applyFont="1">
      <alignment horizontal="left" readingOrder="0" shrinkToFit="0" vertical="center" wrapText="0"/>
    </xf>
    <xf borderId="10" fillId="0" fontId="5" numFmtId="0" xfId="0" applyAlignment="1" applyBorder="1" applyFont="1">
      <alignment horizontal="left" readingOrder="0" shrinkToFit="0" vertical="center" wrapText="1"/>
    </xf>
    <xf borderId="3" fillId="0" fontId="17" numFmtId="0" xfId="0" applyAlignment="1" applyBorder="1" applyFont="1">
      <alignment readingOrder="0" shrinkToFit="0" vertical="center" wrapText="1"/>
    </xf>
    <xf borderId="10" fillId="0" fontId="18" numFmtId="0" xfId="0" applyAlignment="1" applyBorder="1" applyFont="1">
      <alignment readingOrder="0" vertical="center"/>
    </xf>
    <xf borderId="11" fillId="5" fontId="4" numFmtId="0" xfId="0" applyAlignment="1" applyBorder="1" applyFill="1" applyFont="1">
      <alignment horizontal="center" readingOrder="0" shrinkToFit="0" textRotation="255" vertical="center" wrapText="0"/>
    </xf>
    <xf borderId="10" fillId="3" fontId="4" numFmtId="0" xfId="0" applyAlignment="1" applyBorder="1" applyFont="1">
      <alignment horizontal="left" readingOrder="0" shrinkToFit="0" vertical="center" wrapText="1"/>
    </xf>
    <xf borderId="3" fillId="0" fontId="5" numFmtId="0" xfId="0" applyAlignment="1" applyBorder="1" applyFont="1">
      <alignment readingOrder="0" shrinkToFit="0" vertical="center" wrapText="1"/>
    </xf>
    <xf borderId="10" fillId="0" fontId="19" numFmtId="0" xfId="0" applyAlignment="1" applyBorder="1" applyFont="1">
      <alignment readingOrder="0" shrinkToFit="0" vertical="center" wrapText="1"/>
    </xf>
    <xf borderId="12" fillId="0" fontId="16" numFmtId="0" xfId="0" applyBorder="1" applyFont="1"/>
    <xf borderId="10" fillId="3" fontId="4" numFmtId="0" xfId="0" applyAlignment="1" applyBorder="1" applyFont="1">
      <alignment horizontal="left" readingOrder="0" shrinkToFit="0" vertical="center" wrapText="0"/>
    </xf>
    <xf borderId="13" fillId="0" fontId="16" numFmtId="0" xfId="0" applyBorder="1" applyFont="1"/>
    <xf borderId="10" fillId="0" fontId="5" numFmtId="0" xfId="0" applyAlignment="1" applyBorder="1" applyFont="1">
      <alignment readingOrder="0" vertical="center"/>
    </xf>
    <xf borderId="0" fillId="0" fontId="4" numFmtId="0" xfId="0" applyAlignment="1" applyFont="1">
      <alignment vertical="bottom"/>
    </xf>
    <xf borderId="14" fillId="0" fontId="4" numFmtId="164" xfId="0" applyAlignment="1" applyBorder="1" applyFont="1" applyNumberFormat="1">
      <alignment shrinkToFit="0" vertical="bottom" wrapText="0"/>
    </xf>
    <xf borderId="14" fillId="0" fontId="5" numFmtId="0" xfId="0" applyAlignment="1" applyBorder="1" applyFont="1">
      <alignment shrinkToFit="0" vertical="bottom" wrapText="0"/>
    </xf>
    <xf borderId="14" fillId="0" fontId="4" numFmtId="0" xfId="0" applyAlignment="1" applyBorder="1" applyFont="1">
      <alignment shrinkToFit="0" vertical="bottom" wrapText="0"/>
    </xf>
    <xf borderId="15" fillId="6" fontId="15" numFmtId="0" xfId="0" applyAlignment="1" applyBorder="1" applyFill="1" applyFont="1">
      <alignment horizontal="center" readingOrder="0" vertical="center"/>
    </xf>
    <xf borderId="5" fillId="6" fontId="15" numFmtId="0" xfId="0" applyAlignment="1" applyBorder="1" applyFont="1">
      <alignment readingOrder="0" vertical="center"/>
    </xf>
    <xf borderId="7" fillId="6" fontId="15" numFmtId="0" xfId="0" applyAlignment="1" applyBorder="1" applyFont="1">
      <alignment horizontal="center" readingOrder="0" vertical="center"/>
    </xf>
    <xf borderId="7" fillId="6" fontId="15" numFmtId="0" xfId="0" applyAlignment="1" applyBorder="1" applyFont="1">
      <alignment horizontal="center" readingOrder="0" vertical="center"/>
    </xf>
    <xf borderId="8" fillId="6" fontId="15" numFmtId="0" xfId="0" applyAlignment="1" applyBorder="1" applyFont="1">
      <alignment horizontal="center" readingOrder="0" vertical="center"/>
    </xf>
    <xf borderId="3" fillId="0" fontId="5" numFmtId="0" xfId="0" applyAlignment="1" applyBorder="1" applyFont="1">
      <alignment readingOrder="0" vertical="center"/>
    </xf>
    <xf borderId="10" fillId="0" fontId="11" numFmtId="0" xfId="0" applyAlignment="1" applyBorder="1" applyFont="1">
      <alignment horizontal="center" readingOrder="0" vertical="center"/>
    </xf>
    <xf borderId="16" fillId="0" fontId="20" numFmtId="0" xfId="0" applyAlignment="1" applyBorder="1" applyFont="1">
      <alignment horizontal="center" readingOrder="0" vertical="center"/>
    </xf>
    <xf borderId="17" fillId="0" fontId="16" numFmtId="0" xfId="0" applyBorder="1" applyFont="1"/>
    <xf borderId="18" fillId="0" fontId="16" numFmtId="0" xfId="0" applyBorder="1" applyFont="1"/>
    <xf borderId="19" fillId="0" fontId="20" numFmtId="0" xfId="0" applyAlignment="1" applyBorder="1" applyFont="1">
      <alignment horizontal="center" readingOrder="0" vertical="center"/>
    </xf>
    <xf borderId="20" fillId="6" fontId="15" numFmtId="0" xfId="0" applyAlignment="1" applyBorder="1" applyFont="1">
      <alignment horizontal="center" readingOrder="0" vertical="center"/>
    </xf>
    <xf borderId="21" fillId="6" fontId="15" numFmtId="0" xfId="0" applyAlignment="1" applyBorder="1" applyFont="1">
      <alignment readingOrder="0" vertical="center"/>
    </xf>
    <xf borderId="0" fillId="0" fontId="5" numFmtId="0" xfId="0" applyAlignment="1" applyFont="1">
      <alignment horizontal="center" readingOrder="0"/>
    </xf>
    <xf borderId="0" fillId="0" fontId="21" numFmtId="0" xfId="0" applyAlignment="1" applyFont="1">
      <alignment readingOrder="0"/>
    </xf>
    <xf borderId="0" fillId="0" fontId="22" numFmtId="0" xfId="0" applyAlignment="1" applyFont="1">
      <alignment horizontal="center" readingOrder="0"/>
    </xf>
    <xf borderId="0" fillId="0" fontId="21" numFmtId="0" xfId="0" applyAlignment="1" applyFont="1">
      <alignment vertical="center"/>
    </xf>
    <xf borderId="0" fillId="0" fontId="17" numFmtId="0" xfId="0" applyAlignment="1" applyFont="1">
      <alignment vertical="center"/>
    </xf>
    <xf borderId="0" fillId="0" fontId="12" numFmtId="0" xfId="0" applyAlignment="1" applyFont="1">
      <alignment vertical="center"/>
    </xf>
    <xf borderId="0" fillId="0" fontId="21" numFmtId="0" xfId="0" applyAlignment="1" applyFont="1">
      <alignment readingOrder="0" vertical="center"/>
    </xf>
    <xf borderId="0" fillId="0" fontId="14" numFmtId="0" xfId="0" applyAlignment="1" applyFont="1">
      <alignment vertical="center"/>
    </xf>
    <xf borderId="0" fillId="0" fontId="14" numFmtId="0" xfId="0" applyAlignment="1" applyFont="1">
      <alignment readingOrder="0" vertical="center"/>
    </xf>
    <xf borderId="0" fillId="0" fontId="21" numFmtId="0" xfId="0" applyAlignment="1" applyFont="1">
      <alignment shrinkToFit="0" vertical="center" wrapText="1"/>
    </xf>
    <xf borderId="15" fillId="2" fontId="23" numFmtId="0" xfId="0" applyAlignment="1" applyBorder="1" applyFont="1">
      <alignment readingOrder="0" shrinkToFit="0" vertical="center" wrapText="1"/>
    </xf>
    <xf borderId="5" fillId="2" fontId="24" numFmtId="0" xfId="0" applyAlignment="1" applyBorder="1" applyFont="1">
      <alignment readingOrder="0" shrinkToFit="0" vertical="center" wrapText="1"/>
    </xf>
    <xf borderId="7" fillId="2" fontId="24" numFmtId="0" xfId="0" applyAlignment="1" applyBorder="1" applyFont="1">
      <alignment readingOrder="0" shrinkToFit="0" vertical="center" wrapText="1"/>
    </xf>
    <xf borderId="5" fillId="2" fontId="24" numFmtId="0" xfId="0" applyAlignment="1" applyBorder="1" applyFont="1">
      <alignment horizontal="center" readingOrder="0" shrinkToFit="0" vertical="center" wrapText="1"/>
    </xf>
    <xf borderId="3" fillId="0" fontId="14" numFmtId="0" xfId="0" applyAlignment="1" applyBorder="1" applyFont="1">
      <alignment readingOrder="0" vertical="center"/>
    </xf>
    <xf borderId="6" fillId="0" fontId="14" numFmtId="0" xfId="0" applyAlignment="1" applyBorder="1" applyFont="1">
      <alignment vertical="center"/>
    </xf>
    <xf borderId="9" fillId="0" fontId="14" numFmtId="0" xfId="0" applyAlignment="1" applyBorder="1" applyFont="1">
      <alignment vertical="center"/>
    </xf>
    <xf borderId="10" fillId="0" fontId="17" numFmtId="0" xfId="0" applyAlignment="1" applyBorder="1" applyFont="1">
      <alignment readingOrder="0" shrinkToFit="0" vertical="center" wrapText="1"/>
    </xf>
    <xf borderId="3" fillId="0" fontId="21" numFmtId="0" xfId="0" applyAlignment="1" applyBorder="1" applyFont="1">
      <alignment shrinkToFit="0" vertical="center" wrapText="1"/>
    </xf>
    <xf borderId="10" fillId="0" fontId="21" numFmtId="0" xfId="0" applyAlignment="1" applyBorder="1" applyFont="1">
      <alignment readingOrder="0" vertical="center"/>
    </xf>
    <xf borderId="10" fillId="0" fontId="21" numFmtId="165" xfId="0" applyAlignment="1" applyBorder="1" applyFont="1" applyNumberFormat="1">
      <alignment readingOrder="0" vertical="center"/>
    </xf>
    <xf borderId="10" fillId="0" fontId="21" numFmtId="0" xfId="0" applyAlignment="1" applyBorder="1" applyFont="1">
      <alignment vertical="center"/>
    </xf>
    <xf borderId="3" fillId="0" fontId="21" numFmtId="0" xfId="0" applyAlignment="1" applyBorder="1" applyFont="1">
      <alignment vertical="center"/>
    </xf>
    <xf borderId="10" fillId="0" fontId="17" numFmtId="0" xfId="0" applyAlignment="1" applyBorder="1" applyFont="1">
      <alignment shrinkToFit="0" vertical="center" wrapText="1"/>
    </xf>
    <xf borderId="3" fillId="0" fontId="21" numFmtId="0" xfId="0" applyAlignment="1" applyBorder="1" applyFont="1">
      <alignment readingOrder="0" shrinkToFit="0" vertical="center" wrapText="1"/>
    </xf>
    <xf borderId="10" fillId="0" fontId="21" numFmtId="0" xfId="0" applyAlignment="1" applyBorder="1" applyFont="1">
      <alignment readingOrder="0" shrinkToFit="0" vertical="center" wrapText="1"/>
    </xf>
    <xf borderId="10" fillId="0" fontId="21" numFmtId="165" xfId="0" applyAlignment="1" applyBorder="1" applyFont="1" applyNumberFormat="1">
      <alignment readingOrder="0" shrinkToFit="0" vertical="center" wrapText="1"/>
    </xf>
    <xf borderId="10" fillId="0" fontId="21" numFmtId="0" xfId="0" applyAlignment="1" applyBorder="1" applyFont="1">
      <alignment shrinkToFit="0" vertical="center" wrapText="1"/>
    </xf>
    <xf borderId="22" fillId="0" fontId="14" numFmtId="0" xfId="0" applyAlignment="1" applyBorder="1" applyFont="1">
      <alignment readingOrder="0" vertical="center"/>
    </xf>
    <xf borderId="23" fillId="0" fontId="14" numFmtId="0" xfId="0" applyAlignment="1" applyBorder="1" applyFont="1">
      <alignment vertical="center"/>
    </xf>
    <xf borderId="0" fillId="7" fontId="13" numFmtId="0" xfId="0" applyAlignment="1" applyFill="1" applyFont="1">
      <alignment readingOrder="0" vertical="center"/>
    </xf>
    <xf borderId="0" fillId="7" fontId="13" numFmtId="0" xfId="0" applyAlignment="1" applyFont="1">
      <alignment vertical="center"/>
    </xf>
    <xf borderId="0" fillId="0" fontId="14" numFmtId="0" xfId="0" applyAlignment="1" applyFont="1">
      <alignment horizontal="center" readingOrder="0" vertical="center"/>
    </xf>
    <xf borderId="24" fillId="3" fontId="25" numFmtId="0" xfId="0" applyAlignment="1" applyBorder="1" applyFont="1">
      <alignment vertical="center"/>
    </xf>
    <xf borderId="25" fillId="0" fontId="16" numFmtId="0" xfId="0" applyBorder="1" applyFont="1"/>
    <xf borderId="26" fillId="0" fontId="16" numFmtId="0" xfId="0" applyBorder="1" applyFont="1"/>
    <xf borderId="0" fillId="0" fontId="12" numFmtId="0" xfId="0" applyAlignment="1" applyFont="1">
      <alignment readingOrder="0" vertical="center"/>
    </xf>
    <xf borderId="0" fillId="0" fontId="21" numFmtId="0" xfId="0" applyFont="1"/>
    <xf borderId="24" fillId="0" fontId="26" numFmtId="0" xfId="0" applyAlignment="1" applyBorder="1" applyFont="1">
      <alignment readingOrder="0" vertical="center"/>
    </xf>
    <xf borderId="26" fillId="0" fontId="26" numFmtId="0" xfId="0" applyAlignment="1" applyBorder="1" applyFont="1">
      <alignment vertical="center"/>
    </xf>
    <xf borderId="0" fillId="0" fontId="26" numFmtId="0" xfId="0" applyAlignment="1" applyFont="1">
      <alignment horizontal="left" readingOrder="0"/>
    </xf>
    <xf borderId="0" fillId="0" fontId="21" numFmtId="0" xfId="0" applyAlignment="1" applyFont="1">
      <alignment horizontal="center" readingOrder="0"/>
    </xf>
    <xf borderId="15" fillId="2" fontId="24" numFmtId="0" xfId="0" applyAlignment="1" applyBorder="1" applyFont="1">
      <alignment horizontal="center" readingOrder="0" vertical="center"/>
    </xf>
    <xf borderId="8" fillId="2" fontId="24" numFmtId="0" xfId="0" applyAlignment="1" applyBorder="1" applyFont="1">
      <alignment horizontal="center" readingOrder="0" vertical="center"/>
    </xf>
    <xf borderId="0" fillId="0" fontId="21" numFmtId="0" xfId="0" applyAlignment="1" applyFont="1">
      <alignment vertical="top"/>
    </xf>
    <xf borderId="10" fillId="0" fontId="27" numFmtId="0" xfId="0" applyAlignment="1" applyBorder="1" applyFont="1">
      <alignment horizontal="left" readingOrder="0" shrinkToFit="0" vertical="top" wrapText="1"/>
    </xf>
    <xf borderId="10" fillId="0" fontId="21" numFmtId="0" xfId="0" applyAlignment="1" applyBorder="1" applyFont="1">
      <alignment readingOrder="0" shrinkToFit="0" vertical="top" wrapText="1"/>
    </xf>
    <xf borderId="0" fillId="0" fontId="26" numFmtId="0" xfId="0" applyFont="1"/>
    <xf borderId="24" fillId="0" fontId="26" numFmtId="0" xfId="0" applyAlignment="1" applyBorder="1" applyFont="1">
      <alignment horizontal="left" readingOrder="0"/>
    </xf>
    <xf borderId="26" fillId="0" fontId="26" numFmtId="0" xfId="0" applyBorder="1" applyFont="1"/>
    <xf borderId="10" fillId="2" fontId="24" numFmtId="0" xfId="0" applyAlignment="1" applyBorder="1" applyFont="1">
      <alignment horizontal="center" readingOrder="0"/>
    </xf>
    <xf borderId="0" fillId="0" fontId="21" numFmtId="0" xfId="0" applyAlignment="1" applyFont="1">
      <alignment shrinkToFit="0" wrapText="1"/>
    </xf>
  </cellXfs>
  <cellStyles count="1">
    <cellStyle xfId="0" name="Normal" builtinId="0"/>
  </cellStyles>
  <dxfs count="6">
    <dxf>
      <font>
        <b/>
        <color rgb="FFFF7A59"/>
      </font>
      <fill>
        <patternFill patternType="none"/>
      </fill>
      <border/>
    </dxf>
    <dxf>
      <font>
        <color rgb="FFFFFFFF"/>
      </font>
      <fill>
        <patternFill patternType="solid">
          <fgColor rgb="FFFF7A59"/>
          <bgColor rgb="FFFF7A59"/>
        </patternFill>
      </fill>
      <border/>
    </dxf>
    <dxf>
      <font/>
      <fill>
        <patternFill patternType="solid">
          <fgColor rgb="FFDFE3EB"/>
          <bgColor rgb="FFDFE3EB"/>
        </patternFill>
      </fill>
      <border/>
    </dxf>
    <dxf>
      <font>
        <color rgb="FFD9D9D9"/>
      </font>
      <fill>
        <patternFill patternType="solid">
          <fgColor rgb="FFEFEFEF"/>
          <bgColor rgb="FFEFEFEF"/>
        </patternFill>
      </fill>
      <border/>
    </dxf>
    <dxf>
      <font>
        <b/>
        <color rgb="FFFFFFFF"/>
      </font>
      <fill>
        <patternFill patternType="solid">
          <fgColor rgb="FF00A4BD"/>
          <bgColor rgb="FF00A4BD"/>
        </patternFill>
      </fill>
      <border/>
    </dxf>
    <dxf>
      <font>
        <b/>
        <color rgb="FFFF7A59"/>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66675</xdr:colOff>
      <xdr:row>48</xdr:row>
      <xdr:rowOff>85725</xdr:rowOff>
    </xdr:from>
    <xdr:ext cx="6572250" cy="2705100"/>
    <xdr:grpSp>
      <xdr:nvGrpSpPr>
        <xdr:cNvPr id="2" name="Shape 2" title="図形描画"/>
        <xdr:cNvGrpSpPr/>
      </xdr:nvGrpSpPr>
      <xdr:grpSpPr>
        <a:xfrm>
          <a:off x="152400" y="152400"/>
          <a:ext cx="6553201" cy="2683921"/>
          <a:chOff x="152400" y="152400"/>
          <a:chExt cx="6553201" cy="2683921"/>
        </a:xfrm>
      </xdr:grpSpPr>
      <xdr:pic>
        <xdr:nvPicPr>
          <xdr:cNvPr id="3" name="Shape 3"/>
          <xdr:cNvPicPr preferRelativeResize="0"/>
        </xdr:nvPicPr>
        <xdr:blipFill>
          <a:blip r:embed="rId1">
            <a:alphaModFix/>
          </a:blip>
          <a:stretch>
            <a:fillRect/>
          </a:stretch>
        </xdr:blipFill>
        <xdr:spPr>
          <a:xfrm>
            <a:off x="152400" y="152400"/>
            <a:ext cx="6553201" cy="2683921"/>
          </a:xfrm>
          <a:prstGeom prst="rect">
            <a:avLst/>
          </a:prstGeom>
          <a:noFill/>
          <a:ln cap="flat" cmpd="sng" w="9525">
            <a:solidFill>
              <a:srgbClr val="33475B"/>
            </a:solidFill>
            <a:prstDash val="solid"/>
            <a:round/>
            <a:headEnd len="sm" w="sm" type="none"/>
            <a:tailEnd len="sm" w="sm" type="none"/>
          </a:ln>
        </xdr:spPr>
      </xdr:pic>
    </xdr:grpSp>
    <xdr:clientData fLocksWithSheet="0"/>
  </xdr:oneCellAnchor>
  <xdr:oneCellAnchor>
    <xdr:from>
      <xdr:col>1</xdr:col>
      <xdr:colOff>66675</xdr:colOff>
      <xdr:row>21</xdr:row>
      <xdr:rowOff>-66675</xdr:rowOff>
    </xdr:from>
    <xdr:ext cx="6572250" cy="3048000"/>
    <xdr:grpSp>
      <xdr:nvGrpSpPr>
        <xdr:cNvPr id="2" name="Shape 2" title="図形描画"/>
        <xdr:cNvGrpSpPr/>
      </xdr:nvGrpSpPr>
      <xdr:grpSpPr>
        <a:xfrm>
          <a:off x="152400" y="152400"/>
          <a:ext cx="6553201" cy="3011995"/>
          <a:chOff x="152400" y="152400"/>
          <a:chExt cx="6553201" cy="3011995"/>
        </a:xfrm>
      </xdr:grpSpPr>
      <xdr:pic>
        <xdr:nvPicPr>
          <xdr:cNvPr id="4" name="Shape 4"/>
          <xdr:cNvPicPr preferRelativeResize="0"/>
        </xdr:nvPicPr>
        <xdr:blipFill>
          <a:blip r:embed="rId2">
            <a:alphaModFix/>
          </a:blip>
          <a:stretch>
            <a:fillRect/>
          </a:stretch>
        </xdr:blipFill>
        <xdr:spPr>
          <a:xfrm>
            <a:off x="152400" y="152400"/>
            <a:ext cx="6553201" cy="3011995"/>
          </a:xfrm>
          <a:prstGeom prst="rect">
            <a:avLst/>
          </a:prstGeom>
          <a:noFill/>
          <a:ln cap="flat" cmpd="sng" w="9525">
            <a:solidFill>
              <a:srgbClr val="33475B"/>
            </a:solidFill>
            <a:prstDash val="solid"/>
            <a:round/>
            <a:headEnd len="sm" w="sm" type="none"/>
            <a:tailEnd len="sm" w="sm" type="none"/>
          </a:ln>
        </xdr:spPr>
      </xdr:pic>
    </xdr:grpSp>
    <xdr:clientData fLocksWithSheet="0"/>
  </xdr:oneCellAnchor>
  <xdr:oneCellAnchor>
    <xdr:from>
      <xdr:col>1</xdr:col>
      <xdr:colOff>66675</xdr:colOff>
      <xdr:row>0</xdr:row>
      <xdr:rowOff>57150</xdr:rowOff>
    </xdr:from>
    <xdr:ext cx="1666875" cy="609600"/>
    <xdr:pic>
      <xdr:nvPicPr>
        <xdr:cNvPr id="0" name="image1.png" title="画像"/>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104775</xdr:colOff>
      <xdr:row>33</xdr:row>
      <xdr:rowOff>28575</xdr:rowOff>
    </xdr:from>
    <xdr:ext cx="5391150" cy="390525"/>
    <xdr:sp>
      <xdr:nvSpPr>
        <xdr:cNvPr id="5" name="Shape 5"/>
        <xdr:cNvSpPr/>
      </xdr:nvSpPr>
      <xdr:spPr>
        <a:xfrm rot="5400000">
          <a:off x="2873250" y="722900"/>
          <a:ext cx="373800" cy="3156900"/>
        </a:xfrm>
        <a:prstGeom prst="rightBrace">
          <a:avLst>
            <a:gd fmla="val 62654" name="adj1"/>
            <a:gd fmla="val 49115" name="adj2"/>
          </a:avLst>
        </a:prstGeom>
        <a:noFill/>
        <a:ln cap="flat" cmpd="sng" w="9525">
          <a:solidFill>
            <a:srgbClr val="0B5394"/>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ervices.amazon.co.jp/services/sell-on-amazon/start-guide.html" TargetMode="External"/><Relationship Id="rId2" Type="http://schemas.openxmlformats.org/officeDocument/2006/relationships/hyperlink" Target="https://www.shopify.jp/" TargetMode="External"/><Relationship Id="rId3" Type="http://schemas.openxmlformats.org/officeDocument/2006/relationships/hyperlink" Target="https://www.ec-cube.net/" TargetMode="External"/><Relationship Id="rId4" Type="http://schemas.openxmlformats.org/officeDocument/2006/relationships/hyperlink" Target="https://www.ecbeing.net/" TargetMode="External"/><Relationship Id="rId5" Type="http://schemas.openxmlformats.org/officeDocument/2006/relationships/hyperlink" Target="https://www.ebisumart.com/"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F59"/>
    <outlinePr summaryBelow="0" summaryRight="0"/>
  </sheetPr>
  <sheetViews>
    <sheetView showGridLines="0" workbookViewId="0"/>
  </sheetViews>
  <sheetFormatPr customHeight="1" defaultColWidth="14.43" defaultRowHeight="15.75"/>
  <cols>
    <col customWidth="1" min="1" max="1" width="2.57"/>
    <col customWidth="1" min="8" max="8" width="16.0"/>
    <col customWidth="1" min="9" max="9" width="2.71"/>
  </cols>
  <sheetData>
    <row r="1">
      <c r="A1" s="1"/>
      <c r="B1" s="1"/>
      <c r="C1" s="1"/>
      <c r="D1" s="1"/>
      <c r="E1" s="1"/>
      <c r="F1" s="1"/>
      <c r="G1" s="1"/>
      <c r="H1" s="1"/>
      <c r="I1" s="1"/>
    </row>
    <row r="2" ht="41.25" customHeight="1">
      <c r="A2" s="1"/>
      <c r="B2" s="1"/>
      <c r="C2" s="1"/>
      <c r="D2" s="2" t="s">
        <v>0</v>
      </c>
      <c r="E2" s="3"/>
      <c r="F2" s="3"/>
      <c r="G2" s="3"/>
      <c r="H2" s="3"/>
      <c r="I2" s="1"/>
    </row>
    <row r="3">
      <c r="A3" s="1"/>
      <c r="B3" s="1"/>
      <c r="C3" s="1"/>
      <c r="D3" s="1"/>
      <c r="E3" s="1"/>
      <c r="F3" s="1"/>
      <c r="G3" s="1"/>
      <c r="H3" s="1"/>
      <c r="I3" s="1"/>
    </row>
    <row r="4">
      <c r="A4" s="4"/>
      <c r="B4" s="5" t="s">
        <v>1</v>
      </c>
      <c r="C4" s="4"/>
      <c r="D4" s="4"/>
      <c r="E4" s="4"/>
      <c r="F4" s="4"/>
      <c r="G4" s="4"/>
      <c r="H4" s="4"/>
      <c r="I4" s="4"/>
    </row>
    <row r="5">
      <c r="A5" s="6"/>
      <c r="B5" s="7" t="s">
        <v>2</v>
      </c>
      <c r="C5" s="8"/>
      <c r="D5" s="8" t="s">
        <v>3</v>
      </c>
      <c r="E5" s="6"/>
      <c r="F5" s="6"/>
      <c r="G5" s="6"/>
      <c r="H5" s="6"/>
      <c r="I5" s="6"/>
    </row>
    <row r="6">
      <c r="A6" s="6"/>
      <c r="B6" s="7" t="s">
        <v>4</v>
      </c>
      <c r="C6" s="9"/>
      <c r="D6" s="8" t="s">
        <v>5</v>
      </c>
      <c r="E6" s="4"/>
      <c r="F6" s="4"/>
      <c r="G6" s="4"/>
      <c r="H6" s="6"/>
      <c r="I6" s="6"/>
    </row>
    <row r="7">
      <c r="A7" s="6"/>
      <c r="B7" s="7" t="s">
        <v>6</v>
      </c>
      <c r="C7" s="9"/>
      <c r="D7" s="8" t="s">
        <v>7</v>
      </c>
      <c r="E7" s="4"/>
      <c r="F7" s="4"/>
      <c r="G7" s="4"/>
      <c r="H7" s="6"/>
      <c r="I7" s="6"/>
    </row>
    <row r="8">
      <c r="A8" s="6"/>
      <c r="B8" s="7" t="s">
        <v>8</v>
      </c>
      <c r="C8" s="9"/>
      <c r="D8" s="8" t="s">
        <v>9</v>
      </c>
      <c r="E8" s="6"/>
      <c r="F8" s="6"/>
      <c r="G8" s="6"/>
      <c r="H8" s="6"/>
      <c r="I8" s="6"/>
    </row>
    <row r="9">
      <c r="A9" s="6"/>
      <c r="B9" s="7"/>
      <c r="C9" s="6"/>
      <c r="D9" s="8"/>
      <c r="E9" s="8"/>
      <c r="F9" s="6"/>
      <c r="G9" s="6"/>
      <c r="H9" s="6"/>
      <c r="I9" s="6"/>
    </row>
    <row r="10">
      <c r="A10" s="6"/>
      <c r="B10" s="7"/>
      <c r="C10" s="6"/>
      <c r="D10" s="1"/>
      <c r="E10" s="8"/>
      <c r="F10" s="6"/>
      <c r="G10" s="6"/>
      <c r="H10" s="6"/>
      <c r="I10" s="6"/>
    </row>
    <row r="11">
      <c r="A11" s="6"/>
      <c r="B11" s="7" t="s">
        <v>10</v>
      </c>
      <c r="C11" s="6"/>
      <c r="D11" s="6"/>
      <c r="E11" s="6"/>
      <c r="F11" s="6"/>
      <c r="G11" s="6"/>
      <c r="H11" s="6"/>
      <c r="I11" s="6"/>
    </row>
    <row r="12">
      <c r="A12" s="6"/>
      <c r="B12" s="10" t="s">
        <v>11</v>
      </c>
      <c r="C12" s="6"/>
      <c r="D12" s="6"/>
      <c r="E12" s="6"/>
      <c r="F12" s="6"/>
      <c r="G12" s="6"/>
      <c r="H12" s="6"/>
      <c r="I12" s="6"/>
    </row>
    <row r="13">
      <c r="A13" s="6"/>
      <c r="B13" s="8" t="s">
        <v>12</v>
      </c>
      <c r="C13" s="6"/>
      <c r="D13" s="6"/>
      <c r="E13" s="6"/>
      <c r="F13" s="6"/>
      <c r="G13" s="6"/>
      <c r="H13" s="6"/>
      <c r="I13" s="6"/>
    </row>
    <row r="14">
      <c r="A14" s="6"/>
      <c r="B14" s="11"/>
      <c r="C14" s="6"/>
      <c r="D14" s="6"/>
      <c r="E14" s="6"/>
      <c r="F14" s="6"/>
      <c r="G14" s="6"/>
      <c r="H14" s="6"/>
      <c r="I14" s="6"/>
    </row>
    <row r="15">
      <c r="A15" s="6"/>
      <c r="B15" s="11" t="s">
        <v>13</v>
      </c>
      <c r="C15" s="6"/>
      <c r="D15" s="6"/>
      <c r="E15" s="6"/>
      <c r="F15" s="6"/>
      <c r="G15" s="6"/>
      <c r="H15" s="6"/>
      <c r="I15" s="6"/>
    </row>
    <row r="16">
      <c r="A16" s="6"/>
      <c r="B16" s="5" t="s">
        <v>14</v>
      </c>
      <c r="C16" s="6"/>
      <c r="D16" s="6"/>
      <c r="E16" s="6"/>
      <c r="F16" s="6"/>
      <c r="G16" s="6"/>
      <c r="H16" s="6"/>
      <c r="I16" s="6"/>
    </row>
    <row r="17">
      <c r="A17" s="6"/>
      <c r="B17" s="12" t="s">
        <v>15</v>
      </c>
      <c r="C17" s="6"/>
      <c r="D17" s="6"/>
      <c r="E17" s="6"/>
      <c r="F17" s="6"/>
      <c r="G17" s="6"/>
      <c r="H17" s="6"/>
      <c r="I17" s="6"/>
    </row>
    <row r="18">
      <c r="A18" s="6"/>
      <c r="B18" s="8" t="s">
        <v>16</v>
      </c>
      <c r="C18" s="6"/>
      <c r="E18" s="5"/>
      <c r="F18" s="6"/>
      <c r="G18" s="6"/>
      <c r="H18" s="6"/>
      <c r="I18" s="6"/>
    </row>
    <row r="19">
      <c r="A19" s="6"/>
      <c r="B19" s="5" t="s">
        <v>17</v>
      </c>
      <c r="C19" s="6"/>
      <c r="D19" s="6"/>
      <c r="E19" s="6"/>
      <c r="F19" s="6"/>
      <c r="G19" s="6"/>
      <c r="H19" s="6"/>
      <c r="I19" s="6"/>
    </row>
    <row r="20">
      <c r="A20" s="6"/>
      <c r="B20" s="5" t="s">
        <v>18</v>
      </c>
      <c r="C20" s="6"/>
      <c r="D20" s="6"/>
      <c r="E20" s="6"/>
      <c r="F20" s="6"/>
      <c r="G20" s="6"/>
      <c r="H20" s="6"/>
      <c r="I20" s="6"/>
    </row>
    <row r="21">
      <c r="A21" s="6"/>
      <c r="B21" s="5"/>
      <c r="C21" s="6"/>
      <c r="D21" s="6"/>
      <c r="E21" s="6"/>
      <c r="F21" s="6"/>
      <c r="G21" s="6"/>
      <c r="H21" s="6"/>
      <c r="I21" s="6"/>
    </row>
    <row r="22">
      <c r="A22" s="6"/>
      <c r="B22" s="5"/>
      <c r="C22" s="6"/>
      <c r="D22" s="6"/>
      <c r="E22" s="6"/>
      <c r="F22" s="6"/>
      <c r="G22" s="6"/>
      <c r="H22" s="6"/>
      <c r="I22" s="6"/>
    </row>
    <row r="23">
      <c r="A23" s="6"/>
      <c r="B23" s="5"/>
      <c r="C23" s="6"/>
      <c r="D23" s="6"/>
      <c r="E23" s="6"/>
      <c r="F23" s="6"/>
      <c r="G23" s="6"/>
      <c r="H23" s="6"/>
      <c r="I23" s="6"/>
    </row>
    <row r="24">
      <c r="A24" s="6"/>
      <c r="B24" s="5"/>
      <c r="C24" s="6"/>
      <c r="D24" s="6"/>
      <c r="E24" s="6"/>
      <c r="F24" s="6"/>
      <c r="G24" s="6"/>
      <c r="H24" s="6"/>
      <c r="I24" s="6"/>
    </row>
    <row r="25">
      <c r="A25" s="6"/>
      <c r="B25" s="5"/>
      <c r="C25" s="6"/>
      <c r="D25" s="6"/>
      <c r="E25" s="6"/>
      <c r="F25" s="6"/>
      <c r="G25" s="6"/>
      <c r="H25" s="6"/>
      <c r="I25" s="6"/>
    </row>
    <row r="26">
      <c r="A26" s="6"/>
      <c r="B26" s="5"/>
      <c r="C26" s="6"/>
      <c r="D26" s="6"/>
      <c r="E26" s="6"/>
      <c r="F26" s="6"/>
      <c r="G26" s="6"/>
      <c r="H26" s="6"/>
      <c r="I26" s="6"/>
    </row>
    <row r="27">
      <c r="A27" s="6"/>
      <c r="B27" s="5"/>
      <c r="C27" s="6"/>
      <c r="D27" s="6"/>
      <c r="E27" s="6"/>
      <c r="F27" s="6"/>
      <c r="G27" s="6"/>
      <c r="H27" s="6"/>
      <c r="I27" s="6"/>
    </row>
    <row r="28">
      <c r="A28" s="6"/>
      <c r="B28" s="5"/>
      <c r="C28" s="6"/>
      <c r="D28" s="6"/>
      <c r="E28" s="6"/>
      <c r="F28" s="6"/>
      <c r="G28" s="6"/>
      <c r="H28" s="6"/>
      <c r="I28" s="6"/>
    </row>
    <row r="29">
      <c r="A29" s="6"/>
      <c r="B29" s="5"/>
      <c r="C29" s="6"/>
      <c r="D29" s="6"/>
      <c r="E29" s="6"/>
      <c r="F29" s="6"/>
      <c r="G29" s="6"/>
      <c r="H29" s="6"/>
      <c r="I29" s="6"/>
    </row>
    <row r="30">
      <c r="A30" s="6"/>
      <c r="B30" s="5"/>
      <c r="C30" s="6"/>
      <c r="D30" s="6"/>
      <c r="E30" s="6"/>
      <c r="F30" s="6"/>
      <c r="G30" s="6"/>
      <c r="H30" s="6"/>
      <c r="I30" s="6"/>
    </row>
    <row r="31">
      <c r="A31" s="6"/>
      <c r="B31" s="5"/>
      <c r="C31" s="6"/>
      <c r="D31" s="6"/>
      <c r="E31" s="6"/>
      <c r="F31" s="6"/>
      <c r="G31" s="6"/>
      <c r="H31" s="6"/>
      <c r="I31" s="6"/>
    </row>
    <row r="32">
      <c r="A32" s="6"/>
      <c r="B32" s="5"/>
      <c r="C32" s="6"/>
      <c r="D32" s="6"/>
      <c r="E32" s="6"/>
      <c r="F32" s="6"/>
      <c r="G32" s="6"/>
      <c r="H32" s="6"/>
      <c r="I32" s="6"/>
    </row>
    <row r="33">
      <c r="A33" s="6"/>
      <c r="B33" s="5"/>
      <c r="C33" s="6"/>
      <c r="D33" s="6"/>
      <c r="E33" s="6"/>
      <c r="F33" s="6"/>
      <c r="G33" s="6"/>
      <c r="H33" s="6"/>
      <c r="I33" s="6"/>
    </row>
    <row r="34">
      <c r="A34" s="6"/>
      <c r="B34" s="5"/>
      <c r="C34" s="6"/>
      <c r="D34" s="6"/>
      <c r="E34" s="6"/>
      <c r="F34" s="6"/>
      <c r="G34" s="6"/>
      <c r="H34" s="6"/>
      <c r="I34" s="6"/>
    </row>
    <row r="35">
      <c r="A35" s="6"/>
      <c r="B35" s="5"/>
      <c r="C35" s="6"/>
      <c r="D35" s="6"/>
      <c r="E35" s="6"/>
      <c r="F35" s="6"/>
      <c r="G35" s="6"/>
      <c r="H35" s="6"/>
      <c r="I35" s="6"/>
    </row>
    <row r="36">
      <c r="A36" s="6"/>
      <c r="B36" s="5"/>
      <c r="C36" s="6"/>
      <c r="D36" s="6"/>
      <c r="E36" s="6"/>
      <c r="F36" s="6"/>
      <c r="G36" s="6"/>
      <c r="H36" s="6"/>
      <c r="I36" s="6"/>
    </row>
    <row r="37">
      <c r="A37" s="6"/>
      <c r="B37" s="5"/>
      <c r="C37" s="6"/>
      <c r="D37" s="6"/>
      <c r="E37" s="6"/>
      <c r="F37" s="6"/>
      <c r="G37" s="6"/>
      <c r="H37" s="6"/>
      <c r="I37" s="6"/>
    </row>
    <row r="38">
      <c r="A38" s="6"/>
      <c r="B38" s="8" t="s">
        <v>19</v>
      </c>
      <c r="C38" s="6"/>
      <c r="D38" s="6"/>
      <c r="E38" s="6"/>
      <c r="F38" s="6"/>
      <c r="G38" s="6"/>
      <c r="H38" s="6"/>
      <c r="I38" s="6"/>
    </row>
    <row r="39">
      <c r="A39" s="6"/>
      <c r="B39" s="8" t="s">
        <v>20</v>
      </c>
      <c r="C39" s="6"/>
      <c r="D39" s="6"/>
      <c r="E39" s="6"/>
      <c r="F39" s="6"/>
      <c r="G39" s="6"/>
      <c r="H39" s="6"/>
      <c r="I39" s="6"/>
    </row>
    <row r="40">
      <c r="A40" s="6"/>
      <c r="B40" s="5"/>
      <c r="C40" s="6"/>
      <c r="D40" s="6"/>
      <c r="E40" s="6"/>
      <c r="F40" s="6"/>
      <c r="G40" s="6"/>
      <c r="H40" s="6"/>
      <c r="I40" s="6"/>
    </row>
    <row r="41">
      <c r="A41" s="6"/>
      <c r="B41" s="5"/>
      <c r="C41" s="6"/>
      <c r="D41" s="6"/>
      <c r="E41" s="6"/>
      <c r="F41" s="6"/>
      <c r="G41" s="6"/>
      <c r="H41" s="6"/>
      <c r="I41" s="6"/>
    </row>
    <row r="42">
      <c r="A42" s="6"/>
      <c r="B42" s="7" t="s">
        <v>21</v>
      </c>
      <c r="C42" s="6"/>
      <c r="D42" s="6"/>
      <c r="E42" s="6"/>
      <c r="F42" s="6"/>
      <c r="G42" s="6"/>
      <c r="H42" s="6"/>
      <c r="I42" s="6"/>
    </row>
    <row r="43">
      <c r="A43" s="6"/>
      <c r="B43" s="7" t="s">
        <v>22</v>
      </c>
      <c r="C43" s="6"/>
      <c r="D43" s="6"/>
      <c r="E43" s="6"/>
      <c r="F43" s="6"/>
      <c r="G43" s="6"/>
      <c r="H43" s="6"/>
      <c r="I43" s="6"/>
    </row>
    <row r="44">
      <c r="A44" s="6"/>
      <c r="B44" s="8" t="s">
        <v>23</v>
      </c>
      <c r="C44" s="6"/>
      <c r="D44" s="6"/>
      <c r="E44" s="6"/>
      <c r="F44" s="6"/>
      <c r="G44" s="6"/>
      <c r="H44" s="6"/>
      <c r="I44" s="6"/>
    </row>
    <row r="45">
      <c r="A45" s="6"/>
      <c r="B45" s="8" t="s">
        <v>24</v>
      </c>
      <c r="C45" s="6"/>
      <c r="D45" s="6"/>
      <c r="E45" s="6"/>
      <c r="F45" s="6"/>
      <c r="G45" s="6"/>
      <c r="H45" s="6"/>
      <c r="I45" s="6"/>
    </row>
    <row r="46">
      <c r="A46" s="4"/>
      <c r="B46" s="8" t="s">
        <v>25</v>
      </c>
      <c r="C46" s="4"/>
      <c r="D46" s="4"/>
      <c r="E46" s="4"/>
      <c r="F46" s="4"/>
      <c r="G46" s="4"/>
      <c r="H46" s="4"/>
      <c r="I46" s="4"/>
    </row>
    <row r="47">
      <c r="A47" s="4"/>
      <c r="B47" s="8"/>
      <c r="C47" s="4"/>
      <c r="D47" s="4"/>
      <c r="E47" s="4"/>
      <c r="F47" s="4"/>
      <c r="G47" s="4"/>
      <c r="H47" s="4"/>
      <c r="I47" s="4"/>
    </row>
    <row r="48">
      <c r="A48" s="4"/>
      <c r="B48" s="8" t="s">
        <v>26</v>
      </c>
      <c r="C48" s="4"/>
      <c r="D48" s="4"/>
      <c r="E48" s="4"/>
      <c r="F48" s="4"/>
      <c r="G48" s="4"/>
      <c r="H48" s="4"/>
      <c r="I48" s="4"/>
    </row>
    <row r="49">
      <c r="A49" s="4"/>
      <c r="B49" s="5"/>
      <c r="C49" s="4"/>
      <c r="D49" s="4"/>
      <c r="E49" s="4"/>
      <c r="F49" s="4"/>
      <c r="G49" s="4"/>
      <c r="H49" s="4"/>
      <c r="I49" s="4"/>
    </row>
    <row r="50">
      <c r="A50" s="4"/>
      <c r="B50" s="5"/>
      <c r="C50" s="4"/>
      <c r="D50" s="4"/>
      <c r="E50" s="4"/>
      <c r="F50" s="4"/>
      <c r="G50" s="4"/>
      <c r="H50" s="4"/>
      <c r="I50" s="4"/>
    </row>
    <row r="51">
      <c r="A51" s="4"/>
      <c r="B51" s="5"/>
      <c r="C51" s="4"/>
      <c r="D51" s="4"/>
      <c r="E51" s="4"/>
      <c r="F51" s="4"/>
      <c r="G51" s="4"/>
      <c r="H51" s="4"/>
      <c r="I51" s="4"/>
    </row>
    <row r="52">
      <c r="A52" s="4"/>
      <c r="B52" s="5"/>
      <c r="C52" s="4"/>
      <c r="D52" s="4"/>
      <c r="E52" s="4"/>
      <c r="F52" s="4"/>
      <c r="G52" s="4"/>
      <c r="H52" s="4"/>
      <c r="I52" s="4"/>
    </row>
    <row r="53">
      <c r="A53" s="4"/>
      <c r="B53" s="5"/>
      <c r="C53" s="4"/>
      <c r="D53" s="4"/>
      <c r="E53" s="4"/>
      <c r="F53" s="4"/>
      <c r="G53" s="4"/>
      <c r="H53" s="4"/>
      <c r="I53" s="4"/>
    </row>
    <row r="54">
      <c r="A54" s="4"/>
      <c r="B54" s="5"/>
      <c r="C54" s="4"/>
      <c r="D54" s="4"/>
      <c r="E54" s="4"/>
      <c r="F54" s="4"/>
      <c r="G54" s="4"/>
      <c r="H54" s="4"/>
      <c r="I54" s="4"/>
    </row>
    <row r="55">
      <c r="A55" s="4"/>
      <c r="B55" s="5"/>
      <c r="C55" s="4"/>
      <c r="D55" s="4"/>
      <c r="E55" s="4"/>
      <c r="F55" s="4"/>
      <c r="G55" s="4"/>
      <c r="H55" s="4"/>
      <c r="I55" s="4"/>
    </row>
    <row r="56">
      <c r="A56" s="4"/>
      <c r="B56" s="5"/>
      <c r="C56" s="4"/>
      <c r="D56" s="4"/>
      <c r="E56" s="4"/>
      <c r="F56" s="4"/>
      <c r="G56" s="4"/>
      <c r="H56" s="4"/>
      <c r="I56" s="4"/>
    </row>
    <row r="57">
      <c r="A57" s="4"/>
      <c r="B57" s="5"/>
      <c r="C57" s="4"/>
      <c r="D57" s="4"/>
      <c r="E57" s="4"/>
      <c r="F57" s="4"/>
      <c r="G57" s="4"/>
      <c r="H57" s="4"/>
      <c r="I57" s="4"/>
    </row>
    <row r="58">
      <c r="A58" s="4"/>
      <c r="B58" s="5"/>
      <c r="C58" s="4"/>
      <c r="D58" s="4"/>
      <c r="E58" s="4"/>
      <c r="F58" s="4"/>
      <c r="G58" s="4"/>
      <c r="H58" s="4"/>
      <c r="I58" s="4"/>
    </row>
    <row r="59">
      <c r="A59" s="4"/>
      <c r="B59" s="5"/>
      <c r="C59" s="4"/>
      <c r="D59" s="4"/>
      <c r="E59" s="4"/>
      <c r="F59" s="4"/>
      <c r="G59" s="4"/>
      <c r="H59" s="4"/>
      <c r="I59" s="4"/>
    </row>
    <row r="60">
      <c r="A60" s="4"/>
      <c r="B60" s="5"/>
      <c r="C60" s="4"/>
      <c r="D60" s="4"/>
      <c r="E60" s="4"/>
      <c r="F60" s="4"/>
      <c r="G60" s="4"/>
      <c r="H60" s="4"/>
      <c r="I60" s="4"/>
    </row>
    <row r="61">
      <c r="A61" s="4"/>
      <c r="B61" s="5"/>
      <c r="C61" s="4"/>
      <c r="D61" s="4"/>
      <c r="E61" s="4"/>
      <c r="F61" s="4"/>
      <c r="G61" s="4"/>
      <c r="H61" s="4"/>
      <c r="I61" s="4"/>
    </row>
    <row r="62">
      <c r="A62" s="4"/>
      <c r="B62" s="5"/>
      <c r="C62" s="4"/>
      <c r="D62" s="4"/>
      <c r="E62" s="4"/>
      <c r="F62" s="4"/>
      <c r="G62" s="4"/>
      <c r="H62" s="4"/>
      <c r="I62" s="4"/>
    </row>
    <row r="63">
      <c r="A63" s="4"/>
      <c r="B63" s="5"/>
      <c r="C63" s="4"/>
      <c r="D63" s="4"/>
      <c r="E63" s="4"/>
      <c r="F63" s="4"/>
      <c r="G63" s="4"/>
      <c r="H63" s="4"/>
      <c r="I63" s="4"/>
    </row>
    <row r="64">
      <c r="A64" s="4"/>
      <c r="B64" s="5" t="s">
        <v>27</v>
      </c>
      <c r="C64" s="4"/>
      <c r="D64" s="4"/>
      <c r="E64" s="4"/>
      <c r="F64" s="4"/>
      <c r="G64" s="4"/>
      <c r="H64" s="4"/>
      <c r="I64" s="4"/>
    </row>
    <row r="65">
      <c r="A65" s="4"/>
      <c r="B65" s="5" t="s">
        <v>28</v>
      </c>
      <c r="C65" s="4"/>
      <c r="D65" s="4"/>
      <c r="E65" s="4"/>
      <c r="F65" s="4"/>
      <c r="G65" s="4"/>
      <c r="H65" s="4"/>
      <c r="I65" s="4"/>
    </row>
    <row r="66">
      <c r="A66" s="4"/>
      <c r="B66" s="5"/>
      <c r="C66" s="4"/>
      <c r="D66" s="4"/>
      <c r="E66" s="4"/>
      <c r="F66" s="4"/>
      <c r="G66" s="4"/>
      <c r="H66" s="4"/>
      <c r="I66" s="4"/>
    </row>
    <row r="67">
      <c r="A67" s="4"/>
      <c r="B67" s="5"/>
      <c r="C67" s="4"/>
      <c r="D67" s="4"/>
      <c r="E67" s="4"/>
      <c r="F67" s="4"/>
      <c r="G67" s="4"/>
      <c r="H67" s="4"/>
      <c r="I67" s="4"/>
    </row>
    <row r="68">
      <c r="A68" s="4"/>
      <c r="B68" s="7" t="s">
        <v>29</v>
      </c>
      <c r="C68" s="4"/>
      <c r="D68" s="4"/>
      <c r="E68" s="4"/>
      <c r="F68" s="4"/>
      <c r="G68" s="4"/>
      <c r="H68" s="4"/>
      <c r="I68" s="4"/>
    </row>
    <row r="69">
      <c r="A69" s="4"/>
      <c r="B69" s="8" t="s">
        <v>30</v>
      </c>
      <c r="C69" s="4"/>
      <c r="D69" s="4"/>
      <c r="E69" s="4"/>
      <c r="F69" s="4"/>
      <c r="G69" s="4"/>
      <c r="H69" s="4"/>
      <c r="I69" s="4"/>
    </row>
    <row r="70">
      <c r="A70" s="4"/>
      <c r="B70" s="8" t="s">
        <v>31</v>
      </c>
      <c r="C70" s="4"/>
      <c r="D70" s="4"/>
      <c r="E70" s="4"/>
      <c r="F70" s="4"/>
      <c r="G70" s="4"/>
      <c r="H70" s="4"/>
      <c r="I70" s="4"/>
    </row>
    <row r="71">
      <c r="A71" s="4"/>
      <c r="B71" s="8" t="s">
        <v>32</v>
      </c>
      <c r="C71" s="4"/>
      <c r="D71" s="4"/>
      <c r="E71" s="4"/>
      <c r="F71" s="4"/>
      <c r="G71" s="4"/>
      <c r="H71" s="4"/>
      <c r="I71" s="4"/>
    </row>
    <row r="72">
      <c r="A72" s="4"/>
      <c r="B72" s="8"/>
      <c r="C72" s="4"/>
      <c r="D72" s="4"/>
      <c r="E72" s="4"/>
      <c r="F72" s="4"/>
      <c r="G72" s="4"/>
      <c r="H72" s="4"/>
      <c r="I72" s="4"/>
    </row>
    <row r="73">
      <c r="A73" s="4"/>
      <c r="B73" s="13" t="s">
        <v>33</v>
      </c>
      <c r="C73" s="4"/>
      <c r="D73" s="4"/>
      <c r="E73" s="4"/>
      <c r="F73" s="4"/>
      <c r="G73" s="4"/>
      <c r="H73" s="4"/>
      <c r="I73" s="4"/>
    </row>
    <row r="74">
      <c r="A74" s="4"/>
      <c r="B74" s="8" t="s">
        <v>34</v>
      </c>
      <c r="C74" s="4"/>
      <c r="D74" s="4"/>
      <c r="E74" s="4"/>
      <c r="F74" s="4"/>
      <c r="G74" s="4"/>
      <c r="H74" s="4"/>
      <c r="I74" s="4"/>
    </row>
    <row r="75">
      <c r="A75" s="4"/>
      <c r="B75" s="14" t="s">
        <v>35</v>
      </c>
      <c r="C75" s="4"/>
      <c r="D75" s="4"/>
      <c r="E75" s="4"/>
      <c r="F75" s="4"/>
      <c r="G75" s="4"/>
      <c r="H75" s="4"/>
      <c r="I75" s="4"/>
    </row>
    <row r="76">
      <c r="A76" s="4"/>
      <c r="B76" s="14"/>
      <c r="C76" s="4"/>
      <c r="D76" s="4"/>
      <c r="E76" s="4"/>
      <c r="F76" s="4"/>
      <c r="G76" s="4"/>
      <c r="H76" s="4"/>
      <c r="I76" s="4"/>
    </row>
    <row r="77">
      <c r="A77" s="4"/>
      <c r="B77" s="14"/>
      <c r="C77" s="4"/>
      <c r="D77" s="4"/>
      <c r="E77" s="4"/>
      <c r="F77" s="4"/>
      <c r="G77" s="4"/>
      <c r="H77" s="4"/>
      <c r="I77" s="4"/>
    </row>
    <row r="78">
      <c r="A78" s="4"/>
      <c r="B78" s="5" t="s">
        <v>36</v>
      </c>
      <c r="C78" s="4"/>
      <c r="D78" s="4"/>
      <c r="E78" s="4"/>
      <c r="F78" s="4"/>
      <c r="G78" s="4"/>
      <c r="H78" s="4"/>
      <c r="I78" s="4"/>
    </row>
    <row r="79">
      <c r="A79" s="4"/>
      <c r="B79" s="7" t="s">
        <v>37</v>
      </c>
      <c r="C79" s="4"/>
      <c r="D79" s="4"/>
      <c r="E79" s="4"/>
      <c r="F79" s="4"/>
      <c r="G79" s="4"/>
      <c r="H79" s="4"/>
      <c r="I79" s="4"/>
    </row>
    <row r="80">
      <c r="A80" s="4"/>
      <c r="B80" s="7" t="s">
        <v>38</v>
      </c>
      <c r="C80" s="4"/>
      <c r="D80" s="4"/>
      <c r="E80" s="4"/>
      <c r="F80" s="4"/>
      <c r="G80" s="4"/>
      <c r="H80" s="4"/>
      <c r="I80" s="4"/>
    </row>
    <row r="81">
      <c r="A81" s="4"/>
      <c r="B81" s="7" t="s">
        <v>39</v>
      </c>
      <c r="C81" s="4"/>
      <c r="D81" s="4"/>
      <c r="E81" s="4"/>
      <c r="F81" s="4"/>
      <c r="G81" s="4"/>
      <c r="H81" s="4"/>
      <c r="I81" s="4"/>
    </row>
    <row r="82">
      <c r="A82" s="4"/>
      <c r="B82" s="7" t="s">
        <v>40</v>
      </c>
      <c r="C82" s="4"/>
      <c r="D82" s="4"/>
      <c r="E82" s="4"/>
      <c r="F82" s="4"/>
      <c r="G82" s="4"/>
      <c r="H82" s="4"/>
      <c r="I82" s="4"/>
    </row>
    <row r="83">
      <c r="A83" s="4"/>
      <c r="B83" s="7"/>
      <c r="C83" s="4"/>
      <c r="D83" s="4"/>
      <c r="E83" s="4"/>
      <c r="F83" s="4"/>
      <c r="G83" s="4"/>
      <c r="H83" s="4"/>
      <c r="I83" s="4"/>
    </row>
  </sheetData>
  <hyperlinks>
    <hyperlink display="1.ECサービス選定資料" location="1.ECサービス選定資料!A1" ref="B5"/>
    <hyperlink display="2.自社ECチェックシート" location="2.自社ECチェックシート!A1" ref="B6"/>
    <hyperlink display="3.ECモールチェックシート" location="3.ECモールチェックシート!A1" ref="B7"/>
    <hyperlink display="4.EC運営参考資料" location="4.EC運営参考資料!A1" ref="B8"/>
    <hyperlink display="1.ECサービス選定資料" location="1.ECサービス選定資料!A1" ref="B11"/>
    <hyperlink display="2.自社ECチェックシート" location="2.自社ECチェックシート!A1" ref="B42"/>
    <hyperlink display="3.ECモールチェックシート" location="3.ECモールチェックシート!A1" ref="B43"/>
    <hyperlink display="4.EC運営参考資料" location="4.EC運営参考資料!A1" ref="B68"/>
    <hyperlink display="1.ECサービス選定資料" location="1.ECサービス選定資料!A1" ref="B79"/>
    <hyperlink display="2.自社ECチェックシート" location="2.自社ECチェックシート!A1" ref="B80"/>
    <hyperlink display="3.ECモールチェックシート" location="3.ECモールチェックシート!A1" ref="B81"/>
    <hyperlink display="4.EC運営参考資料" location="4.EC運営参考資料!A1" ref="B82"/>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475B"/>
    <outlinePr summaryBelow="0" summaryRight="0"/>
  </sheetPr>
  <sheetViews>
    <sheetView showGridLines="0" workbookViewId="0">
      <pane xSplit="5.0" topLeftCell="F1" activePane="topRight" state="frozen"/>
      <selection activeCell="G2" sqref="G2" pane="topRight"/>
    </sheetView>
  </sheetViews>
  <sheetFormatPr customHeight="1" defaultColWidth="14.43" defaultRowHeight="15.75"/>
  <cols>
    <col customWidth="1" min="1" max="1" width="4.0"/>
    <col customWidth="1" min="2" max="2" width="7.57"/>
    <col customWidth="1" min="3" max="3" width="17.14"/>
    <col customWidth="1" min="4" max="4" width="14.43"/>
    <col customWidth="1" min="5" max="5" width="16.86"/>
    <col customWidth="1" min="6" max="11" width="17.14"/>
    <col customWidth="1" min="12" max="16" width="14.43"/>
    <col customWidth="1" min="17" max="17" width="51.14"/>
    <col customWidth="1" min="18" max="18" width="4.0"/>
  </cols>
  <sheetData>
    <row r="1">
      <c r="A1" s="6"/>
      <c r="B1" s="15"/>
      <c r="C1" s="15"/>
      <c r="D1" s="6"/>
      <c r="E1" s="6"/>
      <c r="F1" s="6"/>
      <c r="G1" s="6"/>
      <c r="H1" s="6"/>
      <c r="I1" s="6"/>
      <c r="J1" s="6"/>
      <c r="K1" s="6"/>
      <c r="L1" s="6"/>
      <c r="M1" s="6"/>
      <c r="N1" s="6"/>
      <c r="O1" s="6"/>
      <c r="P1" s="6"/>
      <c r="Q1" s="6"/>
      <c r="R1" s="6"/>
    </row>
    <row r="2" ht="29.25" customHeight="1">
      <c r="A2" s="16"/>
      <c r="B2" s="17" t="s">
        <v>41</v>
      </c>
      <c r="C2" s="18"/>
      <c r="D2" s="18"/>
      <c r="E2" s="18"/>
      <c r="F2" s="18"/>
      <c r="G2" s="18"/>
      <c r="H2" s="18"/>
      <c r="I2" s="18"/>
      <c r="J2" s="18"/>
      <c r="K2" s="18"/>
      <c r="L2" s="18"/>
      <c r="M2" s="18"/>
      <c r="N2" s="18"/>
      <c r="O2" s="18"/>
      <c r="P2" s="18"/>
      <c r="Q2" s="18"/>
      <c r="R2" s="16"/>
    </row>
    <row r="3">
      <c r="A3" s="19"/>
      <c r="B3" s="20"/>
      <c r="C3" s="19"/>
      <c r="D3" s="19"/>
      <c r="E3" s="19"/>
      <c r="F3" s="19"/>
      <c r="G3" s="19"/>
      <c r="H3" s="19"/>
      <c r="I3" s="19"/>
      <c r="J3" s="19"/>
      <c r="K3" s="19"/>
      <c r="L3" s="19"/>
      <c r="M3" s="19"/>
      <c r="N3" s="19"/>
      <c r="O3" s="19"/>
      <c r="P3" s="19"/>
      <c r="Q3" s="19"/>
      <c r="R3" s="19"/>
    </row>
    <row r="4">
      <c r="A4" s="14"/>
      <c r="B4" s="20"/>
      <c r="C4" s="19"/>
      <c r="D4" s="19"/>
      <c r="E4" s="19"/>
      <c r="F4" s="19"/>
      <c r="G4" s="19"/>
      <c r="H4" s="19"/>
      <c r="I4" s="19"/>
      <c r="J4" s="19"/>
      <c r="K4" s="19"/>
      <c r="L4" s="19"/>
      <c r="M4" s="19"/>
      <c r="N4" s="19"/>
      <c r="O4" s="19"/>
      <c r="P4" s="19"/>
      <c r="Q4" s="19"/>
      <c r="R4" s="19"/>
    </row>
    <row r="5">
      <c r="A5" s="14"/>
      <c r="B5" s="20" t="s">
        <v>42</v>
      </c>
      <c r="C5" s="19"/>
      <c r="D5" s="19"/>
      <c r="E5" s="19"/>
      <c r="F5" s="5" t="s">
        <v>43</v>
      </c>
      <c r="G5" s="19"/>
      <c r="H5" s="19"/>
      <c r="I5" s="19"/>
      <c r="J5" s="19"/>
      <c r="K5" s="19"/>
      <c r="L5" s="19"/>
      <c r="M5" s="19"/>
      <c r="N5" s="19"/>
      <c r="O5" s="19"/>
      <c r="P5" s="19"/>
      <c r="Q5" s="19"/>
      <c r="R5" s="19"/>
    </row>
    <row r="6">
      <c r="A6" s="6"/>
      <c r="B6" s="21"/>
      <c r="C6" s="21"/>
      <c r="D6" s="21"/>
      <c r="E6" s="21"/>
      <c r="F6" s="22" t="s">
        <v>44</v>
      </c>
      <c r="G6" s="21"/>
      <c r="H6" s="21"/>
      <c r="I6" s="21"/>
      <c r="J6" s="21"/>
      <c r="K6" s="23"/>
      <c r="L6" s="23"/>
      <c r="M6" s="23"/>
      <c r="N6" s="23"/>
      <c r="O6" s="23"/>
      <c r="P6" s="23"/>
      <c r="Q6" s="23"/>
      <c r="R6" s="1"/>
    </row>
    <row r="7" ht="24.0" customHeight="1">
      <c r="A7" s="24"/>
      <c r="B7" s="25" t="s">
        <v>45</v>
      </c>
      <c r="C7" s="26"/>
      <c r="D7" s="27" t="s">
        <v>46</v>
      </c>
      <c r="E7" s="28"/>
      <c r="F7" s="29" t="s">
        <v>47</v>
      </c>
      <c r="G7" s="29" t="s">
        <v>48</v>
      </c>
      <c r="H7" s="29" t="s">
        <v>49</v>
      </c>
      <c r="I7" s="29" t="s">
        <v>50</v>
      </c>
      <c r="J7" s="29" t="s">
        <v>51</v>
      </c>
      <c r="K7" s="30" t="s">
        <v>52</v>
      </c>
      <c r="L7" s="31"/>
      <c r="M7" s="26"/>
      <c r="N7" s="30" t="s">
        <v>53</v>
      </c>
      <c r="O7" s="31"/>
      <c r="P7" s="26"/>
      <c r="Q7" s="32" t="s">
        <v>54</v>
      </c>
      <c r="R7" s="33"/>
    </row>
    <row r="8" ht="45.0" customHeight="1">
      <c r="A8" s="34"/>
      <c r="B8" s="35" t="s">
        <v>55</v>
      </c>
      <c r="C8" s="36"/>
      <c r="D8" s="37" t="s">
        <v>56</v>
      </c>
      <c r="E8" s="31"/>
      <c r="F8" s="38" t="s">
        <v>57</v>
      </c>
      <c r="G8" s="39" t="s">
        <v>58</v>
      </c>
      <c r="H8" s="38" t="s">
        <v>59</v>
      </c>
      <c r="I8" s="38" t="s">
        <v>60</v>
      </c>
      <c r="J8" s="38" t="s">
        <v>61</v>
      </c>
      <c r="K8" s="40" t="s">
        <v>62</v>
      </c>
      <c r="L8" s="31"/>
      <c r="M8" s="36"/>
      <c r="N8" s="40" t="s">
        <v>63</v>
      </c>
      <c r="O8" s="31"/>
      <c r="P8" s="36"/>
      <c r="Q8" s="41" t="s">
        <v>64</v>
      </c>
      <c r="R8" s="1"/>
    </row>
    <row r="9" ht="45.0" customHeight="1">
      <c r="A9" s="34"/>
      <c r="B9" s="42" t="s">
        <v>65</v>
      </c>
      <c r="C9" s="43" t="s">
        <v>66</v>
      </c>
      <c r="D9" s="44" t="s">
        <v>67</v>
      </c>
      <c r="E9" s="31"/>
      <c r="F9" s="38" t="s">
        <v>68</v>
      </c>
      <c r="G9" s="39" t="s">
        <v>69</v>
      </c>
      <c r="H9" s="38" t="s">
        <v>70</v>
      </c>
      <c r="I9" s="38" t="s">
        <v>60</v>
      </c>
      <c r="J9" s="38" t="s">
        <v>61</v>
      </c>
      <c r="K9" s="40" t="s">
        <v>71</v>
      </c>
      <c r="L9" s="31"/>
      <c r="M9" s="36"/>
      <c r="N9" s="40" t="s">
        <v>72</v>
      </c>
      <c r="O9" s="31"/>
      <c r="P9" s="36"/>
      <c r="Q9" s="45" t="s">
        <v>73</v>
      </c>
      <c r="R9" s="1"/>
    </row>
    <row r="10" ht="45.0" customHeight="1">
      <c r="A10" s="34"/>
      <c r="B10" s="46"/>
      <c r="C10" s="47" t="s">
        <v>74</v>
      </c>
      <c r="D10" s="44" t="s">
        <v>75</v>
      </c>
      <c r="E10" s="31"/>
      <c r="F10" s="38" t="s">
        <v>76</v>
      </c>
      <c r="G10" s="39" t="s">
        <v>77</v>
      </c>
      <c r="H10" s="38" t="s">
        <v>78</v>
      </c>
      <c r="I10" s="38" t="s">
        <v>79</v>
      </c>
      <c r="J10" s="38" t="s">
        <v>80</v>
      </c>
      <c r="K10" s="40" t="s">
        <v>81</v>
      </c>
      <c r="L10" s="31"/>
      <c r="M10" s="36"/>
      <c r="N10" s="40" t="s">
        <v>82</v>
      </c>
      <c r="O10" s="31"/>
      <c r="P10" s="36"/>
      <c r="Q10" s="41" t="s">
        <v>83</v>
      </c>
      <c r="R10" s="1"/>
    </row>
    <row r="11">
      <c r="A11" s="34"/>
      <c r="B11" s="46"/>
      <c r="C11" s="47" t="s">
        <v>84</v>
      </c>
      <c r="D11" s="44" t="s">
        <v>85</v>
      </c>
      <c r="E11" s="31"/>
      <c r="F11" s="38" t="s">
        <v>86</v>
      </c>
      <c r="G11" s="39" t="s">
        <v>87</v>
      </c>
      <c r="H11" s="38" t="s">
        <v>88</v>
      </c>
      <c r="I11" s="38" t="s">
        <v>89</v>
      </c>
      <c r="J11" s="38" t="s">
        <v>90</v>
      </c>
      <c r="K11" s="40" t="s">
        <v>91</v>
      </c>
      <c r="L11" s="31"/>
      <c r="M11" s="36"/>
      <c r="N11" s="40" t="s">
        <v>92</v>
      </c>
      <c r="O11" s="31"/>
      <c r="P11" s="36"/>
      <c r="Q11" s="41" t="s">
        <v>93</v>
      </c>
      <c r="R11" s="1"/>
    </row>
    <row r="12" ht="45.0" customHeight="1">
      <c r="A12" s="34"/>
      <c r="B12" s="46"/>
      <c r="C12" s="47" t="s">
        <v>94</v>
      </c>
      <c r="D12" s="44" t="s">
        <v>95</v>
      </c>
      <c r="E12" s="31"/>
      <c r="F12" s="38" t="s">
        <v>86</v>
      </c>
      <c r="G12" s="39" t="s">
        <v>87</v>
      </c>
      <c r="H12" s="38" t="s">
        <v>88</v>
      </c>
      <c r="I12" s="38" t="s">
        <v>89</v>
      </c>
      <c r="J12" s="38" t="s">
        <v>90</v>
      </c>
      <c r="K12" s="40" t="s">
        <v>96</v>
      </c>
      <c r="L12" s="31"/>
      <c r="M12" s="36"/>
      <c r="N12" s="40" t="s">
        <v>97</v>
      </c>
      <c r="O12" s="31"/>
      <c r="P12" s="36"/>
      <c r="Q12" s="41" t="s">
        <v>98</v>
      </c>
      <c r="R12" s="1"/>
    </row>
    <row r="13" ht="45.0" customHeight="1">
      <c r="A13" s="34"/>
      <c r="B13" s="48"/>
      <c r="C13" s="47" t="s">
        <v>99</v>
      </c>
      <c r="D13" s="44" t="s">
        <v>100</v>
      </c>
      <c r="E13" s="31"/>
      <c r="F13" s="38" t="s">
        <v>101</v>
      </c>
      <c r="G13" s="38" t="s">
        <v>102</v>
      </c>
      <c r="H13" s="38" t="s">
        <v>103</v>
      </c>
      <c r="I13" s="38" t="s">
        <v>104</v>
      </c>
      <c r="J13" s="38" t="s">
        <v>105</v>
      </c>
      <c r="K13" s="40" t="s">
        <v>106</v>
      </c>
      <c r="L13" s="31"/>
      <c r="M13" s="36"/>
      <c r="N13" s="40" t="s">
        <v>107</v>
      </c>
      <c r="O13" s="31"/>
      <c r="P13" s="36"/>
      <c r="Q13" s="49" t="s">
        <v>108</v>
      </c>
      <c r="R13" s="1"/>
    </row>
    <row r="14">
      <c r="A14" s="6"/>
      <c r="B14" s="6"/>
      <c r="C14" s="6"/>
      <c r="D14" s="6"/>
      <c r="E14" s="6"/>
      <c r="F14" s="6"/>
      <c r="G14" s="6"/>
      <c r="H14" s="6"/>
      <c r="I14" s="6"/>
      <c r="J14" s="6"/>
      <c r="K14" s="6"/>
      <c r="L14" s="6"/>
      <c r="M14" s="6"/>
      <c r="N14" s="6"/>
      <c r="O14" s="6"/>
      <c r="P14" s="6"/>
      <c r="Q14" s="6"/>
      <c r="R14" s="6"/>
    </row>
    <row r="15">
      <c r="A15" s="6"/>
      <c r="B15" s="8"/>
      <c r="C15" s="8"/>
      <c r="D15" s="6"/>
      <c r="E15" s="6"/>
      <c r="F15" s="6"/>
      <c r="G15" s="6"/>
      <c r="H15" s="6"/>
      <c r="I15" s="6"/>
      <c r="J15" s="6"/>
      <c r="K15" s="6"/>
      <c r="L15" s="6"/>
      <c r="M15" s="6"/>
      <c r="N15" s="6"/>
      <c r="O15" s="6"/>
      <c r="P15" s="6"/>
      <c r="Q15" s="6"/>
      <c r="R15" s="6"/>
    </row>
    <row r="16">
      <c r="A16" s="14"/>
      <c r="B16" s="20" t="s">
        <v>109</v>
      </c>
      <c r="C16" s="19"/>
      <c r="D16" s="19"/>
      <c r="E16" s="19"/>
      <c r="F16" s="5" t="s">
        <v>110</v>
      </c>
      <c r="G16" s="19"/>
      <c r="H16" s="19"/>
      <c r="I16" s="19"/>
      <c r="J16" s="19"/>
      <c r="K16" s="19"/>
      <c r="L16" s="50"/>
      <c r="M16" s="19"/>
      <c r="N16" s="19"/>
      <c r="O16" s="19"/>
      <c r="P16" s="19"/>
      <c r="Q16" s="19"/>
      <c r="R16" s="19"/>
    </row>
    <row r="17">
      <c r="A17" s="19"/>
      <c r="B17" s="20"/>
      <c r="C17" s="19"/>
      <c r="D17" s="19"/>
      <c r="E17" s="19"/>
      <c r="F17" s="8" t="s">
        <v>111</v>
      </c>
      <c r="G17" s="19"/>
      <c r="H17" s="19"/>
      <c r="I17" s="19"/>
      <c r="J17" s="19"/>
      <c r="K17" s="19"/>
      <c r="L17" s="51"/>
      <c r="M17" s="19"/>
      <c r="N17" s="19"/>
      <c r="O17" s="19"/>
      <c r="P17" s="19"/>
      <c r="Q17" s="19"/>
      <c r="R17" s="19"/>
    </row>
    <row r="18">
      <c r="A18" s="6"/>
      <c r="B18" s="8"/>
      <c r="C18" s="6"/>
      <c r="D18" s="6"/>
      <c r="E18" s="6"/>
      <c r="F18" s="8" t="s">
        <v>112</v>
      </c>
      <c r="G18" s="6"/>
      <c r="H18" s="6"/>
      <c r="I18" s="6"/>
      <c r="J18" s="6"/>
      <c r="K18" s="6"/>
      <c r="L18" s="52"/>
      <c r="M18" s="6"/>
      <c r="N18" s="6"/>
      <c r="O18" s="6"/>
      <c r="P18" s="6"/>
      <c r="Q18" s="6"/>
      <c r="R18" s="6"/>
    </row>
    <row r="19">
      <c r="A19" s="6"/>
      <c r="B19" s="6"/>
      <c r="C19" s="6"/>
      <c r="D19" s="6"/>
      <c r="E19" s="6"/>
      <c r="F19" s="8" t="s">
        <v>113</v>
      </c>
      <c r="G19" s="6"/>
      <c r="H19" s="6"/>
      <c r="I19" s="6"/>
      <c r="J19" s="6"/>
      <c r="K19" s="6"/>
      <c r="L19" s="52"/>
      <c r="M19" s="6"/>
      <c r="N19" s="6"/>
      <c r="O19" s="6"/>
      <c r="P19" s="6"/>
      <c r="Q19" s="6"/>
      <c r="R19" s="6"/>
    </row>
    <row r="20">
      <c r="A20" s="6"/>
      <c r="B20" s="14" t="s">
        <v>114</v>
      </c>
      <c r="C20" s="6"/>
      <c r="D20" s="6"/>
      <c r="E20" s="6"/>
      <c r="F20" s="6"/>
      <c r="G20" s="6"/>
      <c r="H20" s="6"/>
      <c r="I20" s="6"/>
      <c r="J20" s="6"/>
      <c r="K20" s="6"/>
      <c r="L20" s="53"/>
      <c r="M20" s="6"/>
      <c r="N20" s="6"/>
      <c r="O20" s="6"/>
      <c r="P20" s="6"/>
      <c r="Q20" s="6"/>
      <c r="R20" s="6"/>
    </row>
    <row r="21" ht="24.0" customHeight="1">
      <c r="A21" s="24"/>
      <c r="B21" s="54" t="s">
        <v>115</v>
      </c>
      <c r="C21" s="55" t="s">
        <v>116</v>
      </c>
      <c r="D21" s="31"/>
      <c r="E21" s="26"/>
      <c r="F21" s="56" t="s">
        <v>55</v>
      </c>
      <c r="G21" s="56" t="s">
        <v>117</v>
      </c>
      <c r="H21" s="57" t="s">
        <v>74</v>
      </c>
      <c r="I21" s="57" t="s">
        <v>84</v>
      </c>
      <c r="J21" s="57" t="s">
        <v>94</v>
      </c>
      <c r="K21" s="58" t="s">
        <v>99</v>
      </c>
      <c r="L21" s="53"/>
      <c r="M21" s="24"/>
      <c r="N21" s="24"/>
      <c r="O21" s="24"/>
      <c r="P21" s="24"/>
      <c r="Q21" s="24"/>
      <c r="R21" s="24"/>
    </row>
    <row r="22" ht="24.0" customHeight="1">
      <c r="A22" s="6"/>
      <c r="B22" s="49" t="s">
        <v>118</v>
      </c>
      <c r="C22" s="59" t="s">
        <v>119</v>
      </c>
      <c r="D22" s="31"/>
      <c r="E22" s="36"/>
      <c r="F22" s="60" t="str">
        <f>IFERROR(SWITCH(B22,"高","×","中","×","低","×","不要","-"),"")</f>
        <v/>
      </c>
      <c r="G22" s="60" t="str">
        <f>IFERROR(SWITCH(B22,"高",3,"中",2,"低",1,"不要","-"),"")</f>
        <v/>
      </c>
      <c r="H22" s="60" t="str">
        <f>IFERROR(SWITCH(B22,"高",3,"中",2,"低",1,"不要","-"),"")</f>
        <v/>
      </c>
      <c r="I22" s="60" t="str">
        <f>IFERROR(SWITCH(B22,"高",3,"中",2,"低",1,"不要","-"),"")</f>
        <v/>
      </c>
      <c r="J22" s="60" t="str">
        <f>IFERROR(SWITCH(B22,"高",3,"中",2,"低",1,"不要","-"),"")</f>
        <v/>
      </c>
      <c r="K22" s="60" t="str">
        <f>IFERROR(SWITCH(B22,"高",3,"中",2,"低",1,"不要","-"),"")</f>
        <v/>
      </c>
      <c r="L22" s="6"/>
      <c r="M22" s="6"/>
      <c r="N22" s="6"/>
      <c r="O22" s="6"/>
      <c r="P22" s="6"/>
      <c r="Q22" s="6"/>
      <c r="R22" s="6"/>
    </row>
    <row r="23" ht="24.0" customHeight="1">
      <c r="A23" s="6"/>
      <c r="B23" s="49" t="s">
        <v>118</v>
      </c>
      <c r="C23" s="59" t="s">
        <v>120</v>
      </c>
      <c r="D23" s="31"/>
      <c r="E23" s="36"/>
      <c r="F23" s="60" t="str">
        <f t="shared" ref="F23:F25" si="1">IFERROR(SWITCH(B23,"高",3,"中",2,"低",1,"不要","-"),"")</f>
        <v/>
      </c>
      <c r="G23" s="60" t="str">
        <f>IFERROR(SWITCH(B23,"高","×","中","×","低","×","不要","-"),"")</f>
        <v/>
      </c>
      <c r="H23" s="60" t="str">
        <f t="shared" ref="H23:H24" si="2">IFERROR(SWITCH(B23,"高","×","中","×","低","×","不要","-"),"")</f>
        <v/>
      </c>
      <c r="I23" s="60" t="str">
        <f t="shared" ref="I23:I25" si="3">IFERROR(SWITCH(B23,"高","×","中","×","低","×","不要","-"),"")</f>
        <v/>
      </c>
      <c r="J23" s="60" t="str">
        <f t="shared" ref="J23:J25" si="4">IFERROR(SWITCH(B23,"高","×","中","×","低","×","不要","-"),"")</f>
        <v/>
      </c>
      <c r="K23" s="60" t="str">
        <f t="shared" ref="K23:K25" si="5">IFERROR(SWITCH(B23,"高","×","中","×","低","×","不要","-"),"")</f>
        <v/>
      </c>
      <c r="L23" s="6"/>
      <c r="M23" s="6"/>
      <c r="N23" s="6"/>
      <c r="O23" s="6"/>
      <c r="P23" s="6"/>
      <c r="Q23" s="6"/>
      <c r="R23" s="6"/>
    </row>
    <row r="24" ht="24.0" customHeight="1">
      <c r="A24" s="6"/>
      <c r="B24" s="49" t="s">
        <v>118</v>
      </c>
      <c r="C24" s="59" t="s">
        <v>121</v>
      </c>
      <c r="D24" s="31"/>
      <c r="E24" s="36"/>
      <c r="F24" s="60" t="str">
        <f t="shared" si="1"/>
        <v/>
      </c>
      <c r="G24" s="60" t="str">
        <f t="shared" ref="G24:G25" si="6">IFERROR(SWITCH(B24,"高",3,"中",2,"低",1,"不要","-"),"")</f>
        <v/>
      </c>
      <c r="H24" s="60" t="str">
        <f t="shared" si="2"/>
        <v/>
      </c>
      <c r="I24" s="60" t="str">
        <f t="shared" si="3"/>
        <v/>
      </c>
      <c r="J24" s="60" t="str">
        <f t="shared" si="4"/>
        <v/>
      </c>
      <c r="K24" s="60" t="str">
        <f t="shared" si="5"/>
        <v/>
      </c>
      <c r="L24" s="6"/>
      <c r="M24" s="6"/>
      <c r="N24" s="6"/>
      <c r="O24" s="6"/>
      <c r="P24" s="6"/>
      <c r="Q24" s="6"/>
      <c r="R24" s="6"/>
    </row>
    <row r="25" ht="24.0" customHeight="1">
      <c r="A25" s="6"/>
      <c r="B25" s="49" t="s">
        <v>118</v>
      </c>
      <c r="C25" s="59" t="s">
        <v>122</v>
      </c>
      <c r="D25" s="31"/>
      <c r="E25" s="36"/>
      <c r="F25" s="60" t="str">
        <f t="shared" si="1"/>
        <v/>
      </c>
      <c r="G25" s="60" t="str">
        <f t="shared" si="6"/>
        <v/>
      </c>
      <c r="H25" s="60" t="str">
        <f t="shared" ref="H25:H28" si="7">IFERROR(SWITCH(B25,"高",3,"中",2,"低",1,"不要","-"),"")</f>
        <v/>
      </c>
      <c r="I25" s="60" t="str">
        <f t="shared" si="3"/>
        <v/>
      </c>
      <c r="J25" s="60" t="str">
        <f t="shared" si="4"/>
        <v/>
      </c>
      <c r="K25" s="60" t="str">
        <f t="shared" si="5"/>
        <v/>
      </c>
      <c r="L25" s="6"/>
      <c r="M25" s="6"/>
      <c r="N25" s="6"/>
      <c r="O25" s="6"/>
      <c r="P25" s="6"/>
      <c r="Q25" s="6"/>
      <c r="R25" s="6"/>
    </row>
    <row r="26" ht="24.0" customHeight="1">
      <c r="A26" s="6"/>
      <c r="B26" s="49" t="s">
        <v>118</v>
      </c>
      <c r="C26" s="59" t="s">
        <v>123</v>
      </c>
      <c r="D26" s="31"/>
      <c r="E26" s="36"/>
      <c r="F26" s="60" t="str">
        <f t="shared" ref="F26:F28" si="8">IFERROR(SWITCH(B26,"高","×","中","×","低","×","不要","-"),"")</f>
        <v/>
      </c>
      <c r="G26" s="60" t="str">
        <f t="shared" ref="G26:G28" si="9">IFERROR(SWITCH(B26,"高","×","中","×","低","×","不要","-"),"")</f>
        <v/>
      </c>
      <c r="H26" s="60" t="str">
        <f t="shared" si="7"/>
        <v/>
      </c>
      <c r="I26" s="60" t="str">
        <f t="shared" ref="I26:I28" si="10">IFERROR(SWITCH(B26,"高",3,"中",2,"低",1,"不要","-"),"")</f>
        <v/>
      </c>
      <c r="J26" s="60" t="str">
        <f t="shared" ref="J26:J28" si="11">IFERROR(SWITCH(B26,"高",3,"中",2,"低",1,"不要","-"),"")</f>
        <v/>
      </c>
      <c r="K26" s="60" t="str">
        <f t="shared" ref="K26:K28" si="12">IFERROR(SWITCH(B26,"高",3,"中",2,"低",1,"不要","-"),"")</f>
        <v/>
      </c>
      <c r="L26" s="6"/>
      <c r="M26" s="6"/>
      <c r="N26" s="6"/>
      <c r="O26" s="6"/>
      <c r="P26" s="6"/>
      <c r="Q26" s="6"/>
      <c r="R26" s="6"/>
    </row>
    <row r="27" ht="24.0" customHeight="1">
      <c r="A27" s="6"/>
      <c r="B27" s="49" t="s">
        <v>118</v>
      </c>
      <c r="C27" s="59" t="s">
        <v>124</v>
      </c>
      <c r="D27" s="31"/>
      <c r="E27" s="36"/>
      <c r="F27" s="60" t="str">
        <f t="shared" si="8"/>
        <v/>
      </c>
      <c r="G27" s="60" t="str">
        <f t="shared" si="9"/>
        <v/>
      </c>
      <c r="H27" s="60" t="str">
        <f t="shared" si="7"/>
        <v/>
      </c>
      <c r="I27" s="60" t="str">
        <f t="shared" si="10"/>
        <v/>
      </c>
      <c r="J27" s="60" t="str">
        <f t="shared" si="11"/>
        <v/>
      </c>
      <c r="K27" s="60" t="str">
        <f t="shared" si="12"/>
        <v/>
      </c>
      <c r="L27" s="6"/>
      <c r="M27" s="6"/>
      <c r="N27" s="6"/>
      <c r="O27" s="6"/>
      <c r="P27" s="6"/>
      <c r="Q27" s="6"/>
      <c r="R27" s="6"/>
    </row>
    <row r="28" ht="24.0" customHeight="1">
      <c r="A28" s="6"/>
      <c r="B28" s="49" t="s">
        <v>118</v>
      </c>
      <c r="C28" s="59" t="s">
        <v>125</v>
      </c>
      <c r="D28" s="31"/>
      <c r="E28" s="36"/>
      <c r="F28" s="60" t="str">
        <f t="shared" si="8"/>
        <v/>
      </c>
      <c r="G28" s="60" t="str">
        <f t="shared" si="9"/>
        <v/>
      </c>
      <c r="H28" s="60" t="str">
        <f t="shared" si="7"/>
        <v/>
      </c>
      <c r="I28" s="60" t="str">
        <f t="shared" si="10"/>
        <v/>
      </c>
      <c r="J28" s="60" t="str">
        <f t="shared" si="11"/>
        <v/>
      </c>
      <c r="K28" s="60" t="str">
        <f t="shared" si="12"/>
        <v/>
      </c>
      <c r="L28" s="6"/>
      <c r="M28" s="6"/>
      <c r="N28" s="6"/>
      <c r="O28" s="6"/>
      <c r="P28" s="6"/>
      <c r="Q28" s="6"/>
      <c r="R28" s="6"/>
    </row>
    <row r="29" ht="24.0" customHeight="1">
      <c r="A29" s="6"/>
      <c r="B29" s="49" t="s">
        <v>118</v>
      </c>
      <c r="C29" s="59" t="s">
        <v>126</v>
      </c>
      <c r="D29" s="31"/>
      <c r="E29" s="36"/>
      <c r="F29" s="60" t="str">
        <f>IFERROR(SWITCH(B29,"高",3,"中",2,"低",1,"不要","-"),"")</f>
        <v/>
      </c>
      <c r="G29" s="60" t="str">
        <f>IFERROR(SWITCH(B29,"高",3,"中",2,"低",1,"不要","-"),"")</f>
        <v/>
      </c>
      <c r="H29" s="60" t="str">
        <f>IFERROR(SWITCH(B29,"高","×","中","×","低","×","不要","-"),"")</f>
        <v/>
      </c>
      <c r="I29" s="60" t="str">
        <f>IFERROR(SWITCH(B29,"高","×","中","×","低","×","不要","-"),"")</f>
        <v/>
      </c>
      <c r="J29" s="60" t="str">
        <f t="shared" ref="J29:J30" si="13">IFERROR(SWITCH(B29,"高","×","中","×","低","×","不要","-"),"")</f>
        <v/>
      </c>
      <c r="K29" s="60" t="str">
        <f>IFERROR(SWITCH(B29,"高","×","中","×","低","×","不要","-"),"")</f>
        <v/>
      </c>
      <c r="L29" s="6"/>
      <c r="M29" s="6"/>
      <c r="N29" s="6"/>
      <c r="O29" s="6"/>
      <c r="P29" s="6"/>
      <c r="Q29" s="6"/>
      <c r="R29" s="6"/>
    </row>
    <row r="30" ht="24.0" customHeight="1">
      <c r="A30" s="6"/>
      <c r="B30" s="49" t="s">
        <v>118</v>
      </c>
      <c r="C30" s="59" t="s">
        <v>127</v>
      </c>
      <c r="D30" s="31"/>
      <c r="E30" s="36"/>
      <c r="F30" s="60" t="str">
        <f>IFERROR(SWITCH(B30,"高","×","中","×","低","×","不要","-"),"")</f>
        <v/>
      </c>
      <c r="G30" s="60" t="str">
        <f>IFERROR(SWITCH(B30,"高","×","中","×","低","×","不要","-"),"")</f>
        <v/>
      </c>
      <c r="H30" s="60" t="str">
        <f>IFERROR(SWITCH(B30,"高",3,"中",2,"低",1,"不要","-"),"")</f>
        <v/>
      </c>
      <c r="I30" s="60" t="str">
        <f>IFERROR(SWITCH(B30,"高",3,"中",2,"低",1,"不要","-"),"")</f>
        <v/>
      </c>
      <c r="J30" s="60" t="str">
        <f t="shared" si="13"/>
        <v/>
      </c>
      <c r="K30" s="60" t="str">
        <f>IFERROR(SWITCH(B30,"高",3,"中",2,"低",1,"不要","-"),"")</f>
        <v/>
      </c>
      <c r="L30" s="6"/>
      <c r="M30" s="6"/>
      <c r="N30" s="6"/>
      <c r="O30" s="6"/>
      <c r="P30" s="6"/>
      <c r="Q30" s="6"/>
      <c r="R30" s="6"/>
    </row>
    <row r="31" ht="24.0" customHeight="1">
      <c r="A31" s="6"/>
      <c r="B31" s="49" t="s">
        <v>118</v>
      </c>
      <c r="C31" s="59" t="s">
        <v>128</v>
      </c>
      <c r="D31" s="31"/>
      <c r="E31" s="36"/>
      <c r="F31" s="60" t="str">
        <f>IFERROR(SWITCH(B31,"高",3,"中",2,"低",1,"不要","-"),"")</f>
        <v/>
      </c>
      <c r="G31" s="60" t="str">
        <f>IFERROR(SWITCH(B31,"高",3,"中",2,"低",1,"なし","-"),"")</f>
        <v/>
      </c>
      <c r="H31" s="60" t="str">
        <f>IFERROR(SWITCH(B31,"高","×","中","×","低","×","不要","-"),"")</f>
        <v/>
      </c>
      <c r="I31" s="60" t="str">
        <f>IFERROR(SWITCH(B31,"高",1,"中",1,"低",1,"不要","-"),"")</f>
        <v/>
      </c>
      <c r="J31" s="60" t="str">
        <f>IFERROR(SWITCH(B31,"高",3,"中",2,"低",1,"不要","-"),"")</f>
        <v/>
      </c>
      <c r="K31" s="60" t="str">
        <f>IFERROR(SWITCH(B31,"高",2,"中",1,"低",1,"不要","-"),"")</f>
        <v/>
      </c>
      <c r="L31" s="6"/>
      <c r="M31" s="6"/>
      <c r="N31" s="6"/>
      <c r="O31" s="6"/>
      <c r="P31" s="6"/>
      <c r="Q31" s="6"/>
      <c r="R31" s="6"/>
    </row>
    <row r="32" ht="32.25" customHeight="1">
      <c r="A32" s="4"/>
      <c r="B32" s="61" t="s">
        <v>129</v>
      </c>
      <c r="C32" s="62"/>
      <c r="D32" s="62"/>
      <c r="E32" s="63"/>
      <c r="F32" s="64">
        <f t="shared" ref="F32:K32" si="14">SUM(F22:F31)</f>
        <v>0</v>
      </c>
      <c r="G32" s="64">
        <f t="shared" si="14"/>
        <v>0</v>
      </c>
      <c r="H32" s="64">
        <f t="shared" si="14"/>
        <v>0</v>
      </c>
      <c r="I32" s="64">
        <f t="shared" si="14"/>
        <v>0</v>
      </c>
      <c r="J32" s="64">
        <f t="shared" si="14"/>
        <v>0</v>
      </c>
      <c r="K32" s="64">
        <f t="shared" si="14"/>
        <v>0</v>
      </c>
      <c r="L32" s="4"/>
      <c r="M32" s="4"/>
      <c r="N32" s="4"/>
      <c r="O32" s="4"/>
      <c r="P32" s="4"/>
      <c r="Q32" s="4"/>
      <c r="R32" s="4"/>
    </row>
    <row r="33" ht="24.0" customHeight="1">
      <c r="A33" s="24"/>
      <c r="B33" s="65"/>
      <c r="C33" s="66"/>
      <c r="D33" s="31"/>
      <c r="E33" s="26"/>
      <c r="F33" s="56" t="s">
        <v>55</v>
      </c>
      <c r="G33" s="56" t="s">
        <v>117</v>
      </c>
      <c r="H33" s="57" t="s">
        <v>74</v>
      </c>
      <c r="I33" s="57" t="s">
        <v>84</v>
      </c>
      <c r="J33" s="56" t="s">
        <v>94</v>
      </c>
      <c r="K33" s="58" t="s">
        <v>99</v>
      </c>
      <c r="L33" s="24"/>
      <c r="M33" s="24"/>
      <c r="N33" s="24"/>
      <c r="O33" s="24"/>
      <c r="P33" s="24"/>
      <c r="Q33" s="24"/>
      <c r="R33" s="24"/>
    </row>
    <row r="34">
      <c r="A34" s="6"/>
      <c r="B34" s="6"/>
      <c r="C34" s="6"/>
      <c r="D34" s="6"/>
      <c r="E34" s="6"/>
      <c r="F34" s="67" t="s">
        <v>130</v>
      </c>
      <c r="G34" s="6"/>
      <c r="H34" s="6"/>
      <c r="I34" s="6"/>
      <c r="J34" s="6"/>
      <c r="K34" s="6"/>
      <c r="L34" s="6"/>
      <c r="M34" s="6"/>
      <c r="N34" s="6"/>
      <c r="O34" s="6"/>
      <c r="P34" s="6"/>
      <c r="Q34" s="6"/>
      <c r="R34" s="6"/>
    </row>
    <row r="35">
      <c r="A35" s="6"/>
      <c r="B35" s="68" t="s">
        <v>131</v>
      </c>
      <c r="C35" s="6"/>
      <c r="D35" s="6"/>
      <c r="E35" s="6"/>
      <c r="F35" s="67" t="s">
        <v>130</v>
      </c>
      <c r="G35" s="1"/>
      <c r="H35" s="6"/>
      <c r="I35" s="6"/>
      <c r="J35" s="6"/>
      <c r="K35" s="6"/>
      <c r="L35" s="6"/>
      <c r="M35" s="6"/>
      <c r="N35" s="6"/>
      <c r="O35" s="6"/>
      <c r="P35" s="6"/>
      <c r="Q35" s="6"/>
      <c r="R35" s="6"/>
    </row>
    <row r="36">
      <c r="A36" s="6"/>
      <c r="B36" s="6"/>
      <c r="C36" s="6"/>
      <c r="D36" s="6"/>
      <c r="E36" s="6"/>
      <c r="F36" s="67" t="s">
        <v>130</v>
      </c>
      <c r="G36" s="6"/>
      <c r="H36" s="6"/>
      <c r="I36" s="67" t="s">
        <v>130</v>
      </c>
      <c r="J36" s="6"/>
      <c r="K36" s="6"/>
      <c r="L36" s="6"/>
      <c r="M36" s="6"/>
      <c r="N36" s="6"/>
      <c r="O36" s="6"/>
      <c r="P36" s="6"/>
      <c r="Q36" s="6"/>
      <c r="R36" s="6"/>
    </row>
    <row r="37">
      <c r="A37" s="6"/>
      <c r="B37" s="1"/>
      <c r="C37" s="6"/>
      <c r="D37" s="6"/>
      <c r="E37" s="6"/>
      <c r="F37" s="7" t="s">
        <v>132</v>
      </c>
      <c r="G37" s="6"/>
      <c r="H37" s="6"/>
      <c r="I37" s="69" t="s">
        <v>133</v>
      </c>
      <c r="J37" s="6"/>
      <c r="K37" s="6"/>
      <c r="L37" s="6"/>
      <c r="M37" s="6"/>
      <c r="N37" s="6"/>
      <c r="O37" s="6"/>
      <c r="P37" s="6"/>
      <c r="Q37" s="6"/>
      <c r="R37" s="6"/>
    </row>
    <row r="38">
      <c r="A38" s="6"/>
      <c r="B38" s="6"/>
      <c r="C38" s="1"/>
      <c r="D38" s="1"/>
      <c r="E38" s="1"/>
      <c r="F38" s="1"/>
      <c r="G38" s="1"/>
      <c r="H38" s="1"/>
      <c r="I38" s="1"/>
      <c r="J38" s="6"/>
      <c r="K38" s="6"/>
      <c r="L38" s="6"/>
      <c r="M38" s="6"/>
      <c r="N38" s="6"/>
      <c r="O38" s="6"/>
      <c r="P38" s="6"/>
      <c r="Q38" s="6"/>
      <c r="R38" s="6"/>
    </row>
    <row r="39">
      <c r="A39" s="6"/>
      <c r="B39" s="6"/>
      <c r="C39" s="1"/>
      <c r="D39" s="6"/>
      <c r="E39" s="6"/>
      <c r="F39" s="6"/>
      <c r="G39" s="6"/>
      <c r="H39" s="4"/>
      <c r="I39" s="1"/>
      <c r="J39" s="6"/>
      <c r="K39" s="6"/>
      <c r="L39" s="6"/>
      <c r="M39" s="6"/>
      <c r="N39" s="6"/>
      <c r="O39" s="6"/>
      <c r="P39" s="6"/>
      <c r="Q39" s="6"/>
      <c r="R39" s="6"/>
    </row>
    <row r="40">
      <c r="A40" s="6"/>
      <c r="B40" s="6"/>
      <c r="C40" s="6"/>
      <c r="D40" s="6"/>
      <c r="E40" s="6"/>
      <c r="F40" s="6"/>
      <c r="G40" s="6"/>
      <c r="H40" s="6"/>
      <c r="I40" s="6"/>
      <c r="J40" s="6"/>
      <c r="K40" s="6"/>
      <c r="L40" s="6"/>
      <c r="M40" s="6"/>
      <c r="N40" s="6"/>
      <c r="O40" s="6"/>
      <c r="P40" s="6"/>
      <c r="Q40" s="6"/>
      <c r="R40" s="6"/>
    </row>
    <row r="41">
      <c r="A41" s="6"/>
      <c r="B41" s="6"/>
      <c r="C41" s="6"/>
      <c r="D41" s="6"/>
      <c r="E41" s="6"/>
      <c r="F41" s="6"/>
      <c r="G41" s="6"/>
      <c r="H41" s="6"/>
      <c r="I41" s="6"/>
      <c r="J41" s="6"/>
      <c r="K41" s="6"/>
      <c r="L41" s="6"/>
      <c r="M41" s="6"/>
      <c r="N41" s="6"/>
      <c r="O41" s="6"/>
      <c r="P41" s="6"/>
      <c r="Q41" s="6"/>
      <c r="R41" s="6"/>
    </row>
  </sheetData>
  <mergeCells count="36">
    <mergeCell ref="D10:E10"/>
    <mergeCell ref="D11:E11"/>
    <mergeCell ref="C28:E28"/>
    <mergeCell ref="C29:E29"/>
    <mergeCell ref="C30:E30"/>
    <mergeCell ref="C31:E31"/>
    <mergeCell ref="B32:E32"/>
    <mergeCell ref="C33:E33"/>
    <mergeCell ref="B9:B13"/>
    <mergeCell ref="D13:E13"/>
    <mergeCell ref="C21:E21"/>
    <mergeCell ref="C22:E22"/>
    <mergeCell ref="C23:E23"/>
    <mergeCell ref="C24:E24"/>
    <mergeCell ref="C25:E25"/>
    <mergeCell ref="D8:E8"/>
    <mergeCell ref="D9:E9"/>
    <mergeCell ref="K9:M9"/>
    <mergeCell ref="N9:P9"/>
    <mergeCell ref="K8:M8"/>
    <mergeCell ref="K10:M10"/>
    <mergeCell ref="K13:M13"/>
    <mergeCell ref="K11:M11"/>
    <mergeCell ref="N11:P11"/>
    <mergeCell ref="N13:P13"/>
    <mergeCell ref="D12:E12"/>
    <mergeCell ref="K12:M12"/>
    <mergeCell ref="B7:C7"/>
    <mergeCell ref="K7:M7"/>
    <mergeCell ref="N7:P7"/>
    <mergeCell ref="B8:C8"/>
    <mergeCell ref="N8:P8"/>
    <mergeCell ref="N10:P10"/>
    <mergeCell ref="N12:P12"/>
    <mergeCell ref="C26:E26"/>
    <mergeCell ref="C27:E27"/>
  </mergeCells>
  <conditionalFormatting sqref="F22:K31">
    <cfRule type="cellIs" dxfId="0" priority="1" operator="equal">
      <formula>"〇"</formula>
    </cfRule>
  </conditionalFormatting>
  <conditionalFormatting sqref="F32:K32">
    <cfRule type="expression" dxfId="1" priority="2">
      <formula>F32:K32=MAX($F$32:$L$32)</formula>
    </cfRule>
  </conditionalFormatting>
  <dataValidations>
    <dataValidation type="list" allowBlank="1" sqref="B22:B31">
      <formula1>"選択,高,中,低,不要"</formula1>
    </dataValidation>
  </dataValidations>
  <hyperlinks>
    <hyperlink r:id="rId1" ref="Q8"/>
    <hyperlink r:id="rId2" ref="Q9"/>
    <hyperlink r:id="rId3" ref="Q10"/>
    <hyperlink r:id="rId4" ref="Q11"/>
    <hyperlink r:id="rId5" ref="Q12"/>
    <hyperlink display="3.ECモールチェックシート" location="3.ECモールチェックシート!A1" ref="F37"/>
    <hyperlink display="2.自社ECチェックシート" location="2.自社ECチェックシート!A1" ref="I37"/>
  </hyperlinks>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7A59"/>
    <outlinePr summaryBelow="0" summaryRight="0"/>
  </sheetPr>
  <sheetViews>
    <sheetView showGridLines="0" workbookViewId="0">
      <pane ySplit="5.0" topLeftCell="A6" activePane="bottomLeft" state="frozen"/>
      <selection activeCell="B7" sqref="B7" pane="bottomLeft"/>
    </sheetView>
  </sheetViews>
  <sheetFormatPr customHeight="1" defaultColWidth="14.43" defaultRowHeight="15.75"/>
  <cols>
    <col customWidth="1" min="1" max="1" width="3.71"/>
    <col customWidth="1" min="2" max="2" width="4.57"/>
    <col customWidth="1" min="3" max="3" width="13.57"/>
    <col customWidth="1" min="4" max="4" width="26.57"/>
    <col customWidth="1" min="5" max="5" width="10.71"/>
    <col customWidth="1" min="6" max="7" width="11.86"/>
    <col customWidth="1" min="8" max="8" width="9.29"/>
    <col customWidth="1" min="9" max="9" width="69.71"/>
    <col customWidth="1" min="10" max="13" width="12.43"/>
    <col customWidth="1" min="14" max="14" width="4.14"/>
  </cols>
  <sheetData>
    <row r="1">
      <c r="A1" s="70"/>
      <c r="B1" s="71"/>
      <c r="C1" s="70"/>
      <c r="D1" s="70"/>
      <c r="E1" s="70"/>
      <c r="F1" s="70"/>
      <c r="G1" s="70"/>
      <c r="H1" s="70"/>
      <c r="I1" s="70"/>
      <c r="J1" s="70"/>
      <c r="K1" s="70"/>
      <c r="L1" s="70"/>
      <c r="M1" s="70"/>
      <c r="N1" s="70"/>
    </row>
    <row r="2" ht="29.25" customHeight="1">
      <c r="A2" s="72"/>
      <c r="B2" s="17" t="s">
        <v>134</v>
      </c>
      <c r="C2" s="18"/>
      <c r="D2" s="18"/>
      <c r="E2" s="18"/>
      <c r="F2" s="18"/>
      <c r="G2" s="18"/>
      <c r="H2" s="18"/>
      <c r="I2" s="18"/>
      <c r="J2" s="18"/>
      <c r="K2" s="18"/>
      <c r="L2" s="18"/>
      <c r="M2" s="18"/>
      <c r="N2" s="72"/>
    </row>
    <row r="3" ht="29.25" customHeight="1">
      <c r="A3" s="72"/>
      <c r="B3" s="73" t="s">
        <v>135</v>
      </c>
      <c r="C3" s="72"/>
      <c r="D3" s="72"/>
      <c r="E3" s="72"/>
      <c r="F3" s="72"/>
      <c r="G3" s="72"/>
      <c r="H3" s="72"/>
      <c r="I3" s="72"/>
      <c r="J3" s="72"/>
      <c r="K3" s="72"/>
      <c r="L3" s="72"/>
      <c r="M3" s="72"/>
      <c r="N3" s="72"/>
    </row>
    <row r="4" ht="12.75" customHeight="1">
      <c r="A4" s="74"/>
      <c r="B4" s="75"/>
      <c r="C4" s="74"/>
      <c r="D4" s="74"/>
      <c r="E4" s="74"/>
      <c r="F4" s="74"/>
      <c r="G4" s="74"/>
      <c r="H4" s="74"/>
      <c r="I4" s="74"/>
      <c r="J4" s="74"/>
      <c r="K4" s="74"/>
      <c r="L4" s="74"/>
      <c r="M4" s="74"/>
      <c r="N4" s="74"/>
    </row>
    <row r="5" ht="26.25" customHeight="1">
      <c r="A5" s="76"/>
      <c r="B5" s="77" t="s">
        <v>136</v>
      </c>
      <c r="C5" s="78" t="s">
        <v>137</v>
      </c>
      <c r="D5" s="26"/>
      <c r="E5" s="79" t="s">
        <v>138</v>
      </c>
      <c r="F5" s="79" t="s">
        <v>139</v>
      </c>
      <c r="G5" s="79" t="s">
        <v>140</v>
      </c>
      <c r="H5" s="79" t="s">
        <v>141</v>
      </c>
      <c r="I5" s="80" t="s">
        <v>142</v>
      </c>
      <c r="J5" s="31"/>
      <c r="K5" s="31"/>
      <c r="L5" s="31"/>
      <c r="M5" s="36"/>
      <c r="N5" s="76"/>
    </row>
    <row r="6" ht="29.25" customHeight="1">
      <c r="A6" s="74"/>
      <c r="B6" s="81" t="s">
        <v>143</v>
      </c>
      <c r="C6" s="82"/>
      <c r="D6" s="82"/>
      <c r="E6" s="82"/>
      <c r="F6" s="82"/>
      <c r="G6" s="82"/>
      <c r="H6" s="82"/>
      <c r="I6" s="82"/>
      <c r="J6" s="82"/>
      <c r="K6" s="82"/>
      <c r="L6" s="82"/>
      <c r="M6" s="83"/>
      <c r="N6" s="74"/>
    </row>
    <row r="7" ht="26.25" customHeight="1">
      <c r="A7" s="70"/>
      <c r="B7" s="84" t="b">
        <v>0</v>
      </c>
      <c r="C7" s="85" t="s">
        <v>144</v>
      </c>
      <c r="D7" s="36"/>
      <c r="E7" s="86" t="s">
        <v>145</v>
      </c>
      <c r="F7" s="87">
        <v>44135.0</v>
      </c>
      <c r="G7" s="88"/>
      <c r="H7" s="86" t="s">
        <v>146</v>
      </c>
      <c r="I7" s="89"/>
      <c r="J7" s="31"/>
      <c r="K7" s="31"/>
      <c r="L7" s="31"/>
      <c r="M7" s="36"/>
      <c r="N7" s="70"/>
    </row>
    <row r="8" ht="26.25" customHeight="1">
      <c r="A8" s="70"/>
      <c r="B8" s="90" t="b">
        <v>0</v>
      </c>
      <c r="C8" s="91" t="s">
        <v>147</v>
      </c>
      <c r="D8" s="36"/>
      <c r="E8" s="86" t="s">
        <v>145</v>
      </c>
      <c r="F8" s="87">
        <v>44135.0</v>
      </c>
      <c r="G8" s="88"/>
      <c r="H8" s="86" t="s">
        <v>148</v>
      </c>
      <c r="I8" s="89"/>
      <c r="J8" s="31"/>
      <c r="K8" s="31"/>
      <c r="L8" s="31"/>
      <c r="M8" s="36"/>
      <c r="N8" s="70"/>
    </row>
    <row r="9" ht="26.25" customHeight="1">
      <c r="A9" s="70"/>
      <c r="B9" s="90" t="b">
        <v>0</v>
      </c>
      <c r="C9" s="91" t="s">
        <v>149</v>
      </c>
      <c r="D9" s="36"/>
      <c r="E9" s="86" t="s">
        <v>150</v>
      </c>
      <c r="F9" s="87">
        <v>44094.0</v>
      </c>
      <c r="G9" s="87">
        <v>44086.0</v>
      </c>
      <c r="H9" s="86" t="s">
        <v>146</v>
      </c>
      <c r="I9" s="89"/>
      <c r="J9" s="31"/>
      <c r="K9" s="31"/>
      <c r="L9" s="31"/>
      <c r="M9" s="36"/>
      <c r="N9" s="70"/>
    </row>
    <row r="10" ht="26.25" customHeight="1">
      <c r="A10" s="70"/>
      <c r="B10" s="90" t="b">
        <v>0</v>
      </c>
      <c r="C10" s="85" t="s">
        <v>151</v>
      </c>
      <c r="D10" s="36"/>
      <c r="E10" s="86" t="s">
        <v>152</v>
      </c>
      <c r="F10" s="87">
        <v>44119.0</v>
      </c>
      <c r="G10" s="88"/>
      <c r="H10" s="86" t="s">
        <v>146</v>
      </c>
      <c r="I10" s="89"/>
      <c r="J10" s="31"/>
      <c r="K10" s="31"/>
      <c r="L10" s="31"/>
      <c r="M10" s="36"/>
      <c r="N10" s="70"/>
    </row>
    <row r="11" ht="26.25" customHeight="1">
      <c r="A11" s="70"/>
      <c r="B11" s="90" t="b">
        <v>0</v>
      </c>
      <c r="C11" s="91" t="s">
        <v>153</v>
      </c>
      <c r="D11" s="36"/>
      <c r="E11" s="92" t="s">
        <v>152</v>
      </c>
      <c r="F11" s="93">
        <v>44119.0</v>
      </c>
      <c r="G11" s="94"/>
      <c r="H11" s="92" t="s">
        <v>154</v>
      </c>
      <c r="I11" s="85"/>
      <c r="J11" s="31"/>
      <c r="K11" s="31"/>
      <c r="L11" s="31"/>
      <c r="M11" s="36"/>
      <c r="N11" s="70"/>
    </row>
    <row r="12" ht="26.25" customHeight="1">
      <c r="A12" s="70"/>
      <c r="B12" s="90" t="b">
        <v>0</v>
      </c>
      <c r="C12" s="91" t="s">
        <v>155</v>
      </c>
      <c r="D12" s="36"/>
      <c r="E12" s="92" t="s">
        <v>156</v>
      </c>
      <c r="F12" s="93">
        <v>44111.0</v>
      </c>
      <c r="G12" s="94"/>
      <c r="H12" s="92" t="s">
        <v>154</v>
      </c>
      <c r="I12" s="85"/>
      <c r="J12" s="31"/>
      <c r="K12" s="31"/>
      <c r="L12" s="31"/>
      <c r="M12" s="36"/>
      <c r="N12" s="70"/>
    </row>
    <row r="13" ht="26.25" customHeight="1">
      <c r="A13" s="70"/>
      <c r="B13" s="90" t="b">
        <v>0</v>
      </c>
      <c r="C13" s="91" t="s">
        <v>157</v>
      </c>
      <c r="D13" s="36"/>
      <c r="E13" s="92" t="s">
        <v>150</v>
      </c>
      <c r="F13" s="93">
        <v>44089.0</v>
      </c>
      <c r="G13" s="93">
        <v>44089.0</v>
      </c>
      <c r="H13" s="92" t="s">
        <v>158</v>
      </c>
      <c r="I13" s="85"/>
      <c r="J13" s="31"/>
      <c r="K13" s="31"/>
      <c r="L13" s="31"/>
      <c r="M13" s="36"/>
      <c r="N13" s="70"/>
    </row>
    <row r="14" ht="26.25" customHeight="1">
      <c r="A14" s="70"/>
      <c r="B14" s="90" t="b">
        <v>0</v>
      </c>
      <c r="C14" s="91" t="s">
        <v>159</v>
      </c>
      <c r="D14" s="36"/>
      <c r="E14" s="92" t="s">
        <v>152</v>
      </c>
      <c r="F14" s="93">
        <v>44111.0</v>
      </c>
      <c r="G14" s="94"/>
      <c r="H14" s="92" t="s">
        <v>146</v>
      </c>
      <c r="I14" s="85"/>
      <c r="J14" s="31"/>
      <c r="K14" s="31"/>
      <c r="L14" s="31"/>
      <c r="M14" s="36"/>
      <c r="N14" s="70"/>
    </row>
    <row r="15" ht="26.25" customHeight="1">
      <c r="A15" s="70"/>
      <c r="B15" s="90" t="b">
        <v>0</v>
      </c>
      <c r="C15" s="91" t="s">
        <v>160</v>
      </c>
      <c r="D15" s="36"/>
      <c r="E15" s="92" t="s">
        <v>150</v>
      </c>
      <c r="F15" s="93">
        <v>44094.0</v>
      </c>
      <c r="G15" s="93">
        <v>44089.0</v>
      </c>
      <c r="H15" s="92" t="s">
        <v>146</v>
      </c>
      <c r="I15" s="85"/>
      <c r="J15" s="31"/>
      <c r="K15" s="31"/>
      <c r="L15" s="31"/>
      <c r="M15" s="36"/>
      <c r="N15" s="70"/>
    </row>
    <row r="16" ht="26.25" customHeight="1">
      <c r="A16" s="70"/>
      <c r="B16" s="90" t="b">
        <v>0</v>
      </c>
      <c r="C16" s="91" t="s">
        <v>161</v>
      </c>
      <c r="D16" s="36"/>
      <c r="E16" s="92" t="s">
        <v>162</v>
      </c>
      <c r="F16" s="94"/>
      <c r="G16" s="94"/>
      <c r="H16" s="92" t="s">
        <v>148</v>
      </c>
      <c r="I16" s="85"/>
      <c r="J16" s="31"/>
      <c r="K16" s="31"/>
      <c r="L16" s="31"/>
      <c r="M16" s="36"/>
      <c r="N16" s="70"/>
    </row>
    <row r="17" ht="26.25" customHeight="1">
      <c r="A17" s="70"/>
      <c r="B17" s="90" t="b">
        <v>0</v>
      </c>
      <c r="C17" s="91"/>
      <c r="D17" s="36"/>
      <c r="E17" s="94"/>
      <c r="F17" s="88"/>
      <c r="G17" s="88"/>
      <c r="H17" s="88"/>
      <c r="I17" s="89"/>
      <c r="J17" s="31"/>
      <c r="K17" s="31"/>
      <c r="L17" s="31"/>
      <c r="M17" s="36"/>
      <c r="N17" s="70"/>
    </row>
    <row r="18" ht="29.25" customHeight="1">
      <c r="A18" s="74"/>
      <c r="B18" s="95" t="s">
        <v>163</v>
      </c>
      <c r="C18" s="74"/>
      <c r="D18" s="74"/>
      <c r="E18" s="74"/>
      <c r="F18" s="74"/>
      <c r="G18" s="74"/>
      <c r="H18" s="74"/>
      <c r="I18" s="74"/>
      <c r="J18" s="74"/>
      <c r="K18" s="74"/>
      <c r="L18" s="74"/>
      <c r="M18" s="96"/>
      <c r="N18" s="74"/>
    </row>
    <row r="19" ht="26.25" customHeight="1">
      <c r="A19" s="70"/>
      <c r="B19" s="90" t="b">
        <v>0</v>
      </c>
      <c r="C19" s="91" t="s">
        <v>164</v>
      </c>
      <c r="D19" s="36"/>
      <c r="E19" s="92" t="s">
        <v>145</v>
      </c>
      <c r="F19" s="87">
        <v>44135.0</v>
      </c>
      <c r="G19" s="88"/>
      <c r="H19" s="86" t="s">
        <v>154</v>
      </c>
      <c r="I19" s="89"/>
      <c r="J19" s="31"/>
      <c r="K19" s="31"/>
      <c r="L19" s="31"/>
      <c r="M19" s="36"/>
      <c r="N19" s="70"/>
    </row>
    <row r="20" ht="26.25" customHeight="1">
      <c r="A20" s="70"/>
      <c r="B20" s="90" t="b">
        <v>0</v>
      </c>
      <c r="C20" s="91" t="s">
        <v>165</v>
      </c>
      <c r="D20" s="36"/>
      <c r="E20" s="92" t="s">
        <v>145</v>
      </c>
      <c r="F20" s="87">
        <v>44135.0</v>
      </c>
      <c r="G20" s="88"/>
      <c r="H20" s="86" t="s">
        <v>154</v>
      </c>
      <c r="I20" s="89"/>
      <c r="J20" s="31"/>
      <c r="K20" s="31"/>
      <c r="L20" s="31"/>
      <c r="M20" s="36"/>
      <c r="N20" s="70"/>
    </row>
    <row r="21" ht="26.25" customHeight="1">
      <c r="A21" s="70"/>
      <c r="B21" s="90" t="b">
        <v>0</v>
      </c>
      <c r="C21" s="91" t="s">
        <v>166</v>
      </c>
      <c r="D21" s="36"/>
      <c r="E21" s="92" t="s">
        <v>145</v>
      </c>
      <c r="F21" s="87">
        <v>44135.0</v>
      </c>
      <c r="G21" s="88"/>
      <c r="H21" s="88"/>
      <c r="I21" s="89"/>
      <c r="J21" s="31"/>
      <c r="K21" s="31"/>
      <c r="L21" s="31"/>
      <c r="M21" s="36"/>
      <c r="N21" s="70"/>
    </row>
    <row r="22" ht="26.25" customHeight="1">
      <c r="A22" s="70"/>
      <c r="B22" s="90" t="b">
        <v>0</v>
      </c>
      <c r="C22" s="91" t="s">
        <v>167</v>
      </c>
      <c r="D22" s="36"/>
      <c r="E22" s="94"/>
      <c r="F22" s="88"/>
      <c r="G22" s="88"/>
      <c r="H22" s="88"/>
      <c r="I22" s="89"/>
      <c r="J22" s="31"/>
      <c r="K22" s="31"/>
      <c r="L22" s="31"/>
      <c r="M22" s="36"/>
      <c r="N22" s="70"/>
    </row>
    <row r="23" ht="26.25" customHeight="1">
      <c r="A23" s="70"/>
      <c r="B23" s="90" t="b">
        <v>0</v>
      </c>
      <c r="C23" s="91" t="s">
        <v>168</v>
      </c>
      <c r="D23" s="36"/>
      <c r="E23" s="94"/>
      <c r="F23" s="88"/>
      <c r="G23" s="88"/>
      <c r="H23" s="88"/>
      <c r="I23" s="89"/>
      <c r="J23" s="31"/>
      <c r="K23" s="31"/>
      <c r="L23" s="31"/>
      <c r="M23" s="36"/>
      <c r="N23" s="70"/>
    </row>
    <row r="24" ht="26.25" customHeight="1">
      <c r="A24" s="70"/>
      <c r="B24" s="90" t="b">
        <v>0</v>
      </c>
      <c r="C24" s="91" t="s">
        <v>169</v>
      </c>
      <c r="D24" s="36"/>
      <c r="E24" s="94"/>
      <c r="F24" s="88"/>
      <c r="G24" s="88"/>
      <c r="H24" s="88"/>
      <c r="I24" s="89"/>
      <c r="J24" s="31"/>
      <c r="K24" s="31"/>
      <c r="L24" s="31"/>
      <c r="M24" s="36"/>
      <c r="N24" s="70"/>
    </row>
    <row r="25" ht="26.25" customHeight="1">
      <c r="A25" s="70"/>
      <c r="B25" s="90" t="b">
        <v>0</v>
      </c>
      <c r="C25" s="91" t="s">
        <v>170</v>
      </c>
      <c r="D25" s="36"/>
      <c r="E25" s="94"/>
      <c r="F25" s="88"/>
      <c r="G25" s="88"/>
      <c r="H25" s="88"/>
      <c r="I25" s="89"/>
      <c r="J25" s="31"/>
      <c r="K25" s="31"/>
      <c r="L25" s="31"/>
      <c r="M25" s="36"/>
      <c r="N25" s="70"/>
    </row>
    <row r="26" ht="26.25" customHeight="1">
      <c r="A26" s="70"/>
      <c r="B26" s="90" t="b">
        <v>0</v>
      </c>
      <c r="C26" s="91" t="s">
        <v>171</v>
      </c>
      <c r="D26" s="36"/>
      <c r="E26" s="94"/>
      <c r="F26" s="88"/>
      <c r="G26" s="88"/>
      <c r="H26" s="88"/>
      <c r="I26" s="89"/>
      <c r="J26" s="31"/>
      <c r="K26" s="31"/>
      <c r="L26" s="31"/>
      <c r="M26" s="36"/>
      <c r="N26" s="70"/>
    </row>
    <row r="27" ht="26.25" customHeight="1">
      <c r="A27" s="70"/>
      <c r="B27" s="90" t="b">
        <v>0</v>
      </c>
      <c r="C27" s="91" t="s">
        <v>172</v>
      </c>
      <c r="D27" s="36"/>
      <c r="E27" s="94"/>
      <c r="F27" s="88"/>
      <c r="G27" s="88"/>
      <c r="H27" s="88"/>
      <c r="I27" s="89"/>
      <c r="J27" s="31"/>
      <c r="K27" s="31"/>
      <c r="L27" s="31"/>
      <c r="M27" s="36"/>
      <c r="N27" s="70"/>
    </row>
    <row r="28" ht="26.25" customHeight="1">
      <c r="A28" s="70"/>
      <c r="B28" s="90" t="b">
        <v>0</v>
      </c>
      <c r="C28" s="91" t="s">
        <v>173</v>
      </c>
      <c r="D28" s="36"/>
      <c r="E28" s="94"/>
      <c r="F28" s="88"/>
      <c r="G28" s="88"/>
      <c r="H28" s="88"/>
      <c r="I28" s="89"/>
      <c r="J28" s="31"/>
      <c r="K28" s="31"/>
      <c r="L28" s="31"/>
      <c r="M28" s="36"/>
      <c r="N28" s="70"/>
    </row>
    <row r="29" ht="26.25" customHeight="1">
      <c r="A29" s="70"/>
      <c r="B29" s="90" t="b">
        <v>0</v>
      </c>
      <c r="C29" s="91" t="s">
        <v>174</v>
      </c>
      <c r="D29" s="36"/>
      <c r="E29" s="94"/>
      <c r="F29" s="88"/>
      <c r="G29" s="88"/>
      <c r="H29" s="88"/>
      <c r="I29" s="89"/>
      <c r="J29" s="31"/>
      <c r="K29" s="31"/>
      <c r="L29" s="31"/>
      <c r="M29" s="36"/>
      <c r="N29" s="70"/>
    </row>
    <row r="30" ht="26.25" customHeight="1">
      <c r="A30" s="70"/>
      <c r="B30" s="90" t="b">
        <v>0</v>
      </c>
      <c r="C30" s="91" t="s">
        <v>175</v>
      </c>
      <c r="D30" s="36"/>
      <c r="E30" s="94"/>
      <c r="F30" s="88"/>
      <c r="G30" s="88"/>
      <c r="H30" s="88"/>
      <c r="I30" s="89"/>
      <c r="J30" s="31"/>
      <c r="K30" s="31"/>
      <c r="L30" s="31"/>
      <c r="M30" s="36"/>
      <c r="N30" s="70"/>
    </row>
    <row r="31" ht="26.25" customHeight="1">
      <c r="A31" s="70"/>
      <c r="B31" s="90" t="b">
        <v>0</v>
      </c>
      <c r="C31" s="91" t="s">
        <v>176</v>
      </c>
      <c r="D31" s="36"/>
      <c r="E31" s="94"/>
      <c r="F31" s="88"/>
      <c r="G31" s="88"/>
      <c r="H31" s="88"/>
      <c r="I31" s="89"/>
      <c r="J31" s="31"/>
      <c r="K31" s="31"/>
      <c r="L31" s="31"/>
      <c r="M31" s="36"/>
      <c r="N31" s="70"/>
    </row>
    <row r="32" ht="26.25" customHeight="1">
      <c r="A32" s="70"/>
      <c r="B32" s="90" t="b">
        <v>0</v>
      </c>
      <c r="C32" s="91"/>
      <c r="D32" s="36"/>
      <c r="E32" s="94"/>
      <c r="F32" s="88"/>
      <c r="G32" s="88"/>
      <c r="H32" s="88"/>
      <c r="I32" s="89"/>
      <c r="J32" s="31"/>
      <c r="K32" s="31"/>
      <c r="L32" s="31"/>
      <c r="M32" s="36"/>
      <c r="N32" s="70"/>
    </row>
    <row r="33" ht="26.25" customHeight="1">
      <c r="A33" s="70"/>
      <c r="B33" s="90" t="b">
        <v>0</v>
      </c>
      <c r="C33" s="91"/>
      <c r="D33" s="36"/>
      <c r="E33" s="94"/>
      <c r="F33" s="88"/>
      <c r="G33" s="88"/>
      <c r="H33" s="88"/>
      <c r="I33" s="89"/>
      <c r="J33" s="31"/>
      <c r="K33" s="31"/>
      <c r="L33" s="31"/>
      <c r="M33" s="36"/>
      <c r="N33" s="70"/>
    </row>
    <row r="34" ht="29.25" customHeight="1">
      <c r="A34" s="74"/>
      <c r="B34" s="95" t="s">
        <v>177</v>
      </c>
      <c r="C34" s="74"/>
      <c r="D34" s="74"/>
      <c r="E34" s="74"/>
      <c r="F34" s="74"/>
      <c r="G34" s="74"/>
      <c r="H34" s="74"/>
      <c r="I34" s="74"/>
      <c r="J34" s="74"/>
      <c r="K34" s="74"/>
      <c r="L34" s="74"/>
      <c r="M34" s="96"/>
      <c r="N34" s="74"/>
    </row>
    <row r="35" ht="26.25" customHeight="1">
      <c r="A35" s="70"/>
      <c r="B35" s="90" t="b">
        <v>0</v>
      </c>
      <c r="C35" s="91" t="s">
        <v>178</v>
      </c>
      <c r="D35" s="36"/>
      <c r="E35" s="94"/>
      <c r="F35" s="88"/>
      <c r="G35" s="88"/>
      <c r="H35" s="88"/>
      <c r="I35" s="89"/>
      <c r="J35" s="31"/>
      <c r="K35" s="31"/>
      <c r="L35" s="31"/>
      <c r="M35" s="36"/>
      <c r="N35" s="70"/>
    </row>
    <row r="36" ht="26.25" customHeight="1">
      <c r="A36" s="70"/>
      <c r="B36" s="90" t="b">
        <v>0</v>
      </c>
      <c r="C36" s="91" t="s">
        <v>179</v>
      </c>
      <c r="D36" s="36"/>
      <c r="E36" s="94"/>
      <c r="F36" s="88"/>
      <c r="G36" s="88"/>
      <c r="H36" s="88"/>
      <c r="I36" s="89"/>
      <c r="J36" s="31"/>
      <c r="K36" s="31"/>
      <c r="L36" s="31"/>
      <c r="M36" s="36"/>
      <c r="N36" s="70"/>
    </row>
    <row r="37" ht="26.25" customHeight="1">
      <c r="A37" s="70"/>
      <c r="B37" s="90" t="b">
        <v>0</v>
      </c>
      <c r="C37" s="91" t="s">
        <v>180</v>
      </c>
      <c r="D37" s="36"/>
      <c r="E37" s="94"/>
      <c r="F37" s="88"/>
      <c r="G37" s="88"/>
      <c r="H37" s="88"/>
      <c r="I37" s="89"/>
      <c r="J37" s="31"/>
      <c r="K37" s="31"/>
      <c r="L37" s="31"/>
      <c r="M37" s="36"/>
      <c r="N37" s="70"/>
    </row>
    <row r="38" ht="26.25" customHeight="1">
      <c r="A38" s="70"/>
      <c r="B38" s="90" t="b">
        <v>0</v>
      </c>
      <c r="C38" s="91" t="s">
        <v>181</v>
      </c>
      <c r="D38" s="36"/>
      <c r="E38" s="94"/>
      <c r="F38" s="88"/>
      <c r="G38" s="88"/>
      <c r="H38" s="88"/>
      <c r="I38" s="89"/>
      <c r="J38" s="31"/>
      <c r="K38" s="31"/>
      <c r="L38" s="31"/>
      <c r="M38" s="36"/>
      <c r="N38" s="70"/>
    </row>
    <row r="39" ht="26.25" customHeight="1">
      <c r="A39" s="70"/>
      <c r="B39" s="90" t="b">
        <v>0</v>
      </c>
      <c r="C39" s="91" t="s">
        <v>182</v>
      </c>
      <c r="D39" s="36"/>
      <c r="E39" s="94"/>
      <c r="F39" s="88"/>
      <c r="G39" s="88"/>
      <c r="H39" s="88"/>
      <c r="I39" s="89"/>
      <c r="J39" s="31"/>
      <c r="K39" s="31"/>
      <c r="L39" s="31"/>
      <c r="M39" s="36"/>
      <c r="N39" s="70"/>
    </row>
    <row r="40" ht="26.25" customHeight="1">
      <c r="A40" s="70"/>
      <c r="B40" s="90" t="b">
        <v>0</v>
      </c>
      <c r="C40" s="91" t="s">
        <v>183</v>
      </c>
      <c r="D40" s="36"/>
      <c r="E40" s="94"/>
      <c r="F40" s="88"/>
      <c r="G40" s="88"/>
      <c r="H40" s="88"/>
      <c r="I40" s="89"/>
      <c r="J40" s="31"/>
      <c r="K40" s="31"/>
      <c r="L40" s="31"/>
      <c r="M40" s="36"/>
      <c r="N40" s="70"/>
    </row>
    <row r="41" ht="26.25" customHeight="1">
      <c r="A41" s="70"/>
      <c r="B41" s="90" t="b">
        <v>0</v>
      </c>
      <c r="C41" s="91" t="s">
        <v>184</v>
      </c>
      <c r="D41" s="36"/>
      <c r="E41" s="94"/>
      <c r="F41" s="88"/>
      <c r="G41" s="88"/>
      <c r="H41" s="88"/>
      <c r="I41" s="89"/>
      <c r="J41" s="31"/>
      <c r="K41" s="31"/>
      <c r="L41" s="31"/>
      <c r="M41" s="36"/>
      <c r="N41" s="70"/>
    </row>
    <row r="42" ht="26.25" customHeight="1">
      <c r="A42" s="70"/>
      <c r="B42" s="90" t="b">
        <v>0</v>
      </c>
      <c r="C42" s="91" t="s">
        <v>185</v>
      </c>
      <c r="D42" s="36"/>
      <c r="E42" s="94"/>
      <c r="F42" s="88"/>
      <c r="G42" s="88"/>
      <c r="H42" s="88"/>
      <c r="I42" s="89"/>
      <c r="J42" s="31"/>
      <c r="K42" s="31"/>
      <c r="L42" s="31"/>
      <c r="M42" s="36"/>
      <c r="N42" s="70"/>
    </row>
    <row r="43" ht="26.25" customHeight="1">
      <c r="A43" s="70"/>
      <c r="B43" s="90" t="b">
        <v>0</v>
      </c>
      <c r="C43" s="91"/>
      <c r="D43" s="36"/>
      <c r="E43" s="94"/>
      <c r="F43" s="88"/>
      <c r="G43" s="88"/>
      <c r="H43" s="88"/>
      <c r="I43" s="89"/>
      <c r="J43" s="31"/>
      <c r="K43" s="31"/>
      <c r="L43" s="31"/>
      <c r="M43" s="36"/>
      <c r="N43" s="70"/>
    </row>
    <row r="44" ht="29.25" customHeight="1">
      <c r="A44" s="74"/>
      <c r="B44" s="95" t="s">
        <v>186</v>
      </c>
      <c r="C44" s="74"/>
      <c r="D44" s="74"/>
      <c r="E44" s="74"/>
      <c r="F44" s="74"/>
      <c r="G44" s="74"/>
      <c r="H44" s="74"/>
      <c r="I44" s="74"/>
      <c r="J44" s="74"/>
      <c r="K44" s="74"/>
      <c r="L44" s="74"/>
      <c r="M44" s="96"/>
      <c r="N44" s="74"/>
    </row>
    <row r="45" ht="26.25" customHeight="1">
      <c r="A45" s="70"/>
      <c r="B45" s="90" t="b">
        <v>0</v>
      </c>
      <c r="C45" s="91" t="s">
        <v>187</v>
      </c>
      <c r="D45" s="36"/>
      <c r="E45" s="94"/>
      <c r="F45" s="88"/>
      <c r="G45" s="88"/>
      <c r="H45" s="88"/>
      <c r="I45" s="89"/>
      <c r="J45" s="31"/>
      <c r="K45" s="31"/>
      <c r="L45" s="31"/>
      <c r="M45" s="36"/>
      <c r="N45" s="70"/>
    </row>
    <row r="46" ht="26.25" customHeight="1">
      <c r="A46" s="70"/>
      <c r="B46" s="90" t="b">
        <v>0</v>
      </c>
      <c r="C46" s="91" t="s">
        <v>188</v>
      </c>
      <c r="D46" s="36"/>
      <c r="E46" s="94"/>
      <c r="F46" s="88"/>
      <c r="G46" s="88"/>
      <c r="H46" s="88"/>
      <c r="I46" s="89"/>
      <c r="J46" s="31"/>
      <c r="K46" s="31"/>
      <c r="L46" s="31"/>
      <c r="M46" s="36"/>
      <c r="N46" s="70"/>
    </row>
    <row r="47" ht="26.25" customHeight="1">
      <c r="A47" s="70"/>
      <c r="B47" s="90" t="b">
        <v>0</v>
      </c>
      <c r="C47" s="91" t="s">
        <v>189</v>
      </c>
      <c r="D47" s="36"/>
      <c r="E47" s="94"/>
      <c r="F47" s="88"/>
      <c r="G47" s="88"/>
      <c r="H47" s="88"/>
      <c r="I47" s="89"/>
      <c r="J47" s="31"/>
      <c r="K47" s="31"/>
      <c r="L47" s="31"/>
      <c r="M47" s="36"/>
      <c r="N47" s="70"/>
    </row>
    <row r="48" ht="26.25" customHeight="1">
      <c r="A48" s="70"/>
      <c r="B48" s="90" t="b">
        <v>0</v>
      </c>
      <c r="C48" s="91" t="s">
        <v>190</v>
      </c>
      <c r="D48" s="36"/>
      <c r="E48" s="94"/>
      <c r="F48" s="88"/>
      <c r="G48" s="88"/>
      <c r="H48" s="88"/>
      <c r="I48" s="89"/>
      <c r="J48" s="31"/>
      <c r="K48" s="31"/>
      <c r="L48" s="31"/>
      <c r="M48" s="36"/>
      <c r="N48" s="70"/>
    </row>
    <row r="49" ht="26.25" customHeight="1">
      <c r="A49" s="70"/>
      <c r="B49" s="90" t="b">
        <v>0</v>
      </c>
      <c r="C49" s="91" t="s">
        <v>191</v>
      </c>
      <c r="D49" s="36"/>
      <c r="E49" s="94"/>
      <c r="F49" s="88"/>
      <c r="G49" s="88"/>
      <c r="H49" s="88"/>
      <c r="I49" s="89"/>
      <c r="J49" s="31"/>
      <c r="K49" s="31"/>
      <c r="L49" s="31"/>
      <c r="M49" s="36"/>
      <c r="N49" s="70"/>
    </row>
    <row r="50" ht="26.25" customHeight="1">
      <c r="A50" s="70"/>
      <c r="B50" s="90" t="b">
        <v>0</v>
      </c>
      <c r="C50" s="91" t="s">
        <v>192</v>
      </c>
      <c r="D50" s="36"/>
      <c r="E50" s="94"/>
      <c r="F50" s="88"/>
      <c r="G50" s="88"/>
      <c r="H50" s="88"/>
      <c r="I50" s="89"/>
      <c r="J50" s="31"/>
      <c r="K50" s="31"/>
      <c r="L50" s="31"/>
      <c r="M50" s="36"/>
      <c r="N50" s="70"/>
    </row>
    <row r="51" ht="26.25" customHeight="1">
      <c r="A51" s="70"/>
      <c r="B51" s="90" t="b">
        <v>0</v>
      </c>
      <c r="C51" s="91" t="s">
        <v>193</v>
      </c>
      <c r="D51" s="36"/>
      <c r="E51" s="94"/>
      <c r="F51" s="88"/>
      <c r="G51" s="88"/>
      <c r="H51" s="88"/>
      <c r="I51" s="89"/>
      <c r="J51" s="31"/>
      <c r="K51" s="31"/>
      <c r="L51" s="31"/>
      <c r="M51" s="36"/>
      <c r="N51" s="70"/>
    </row>
    <row r="52" ht="26.25" customHeight="1">
      <c r="A52" s="70"/>
      <c r="B52" s="90" t="b">
        <v>0</v>
      </c>
      <c r="C52" s="91"/>
      <c r="D52" s="36"/>
      <c r="E52" s="94"/>
      <c r="F52" s="88"/>
      <c r="G52" s="88"/>
      <c r="H52" s="88"/>
      <c r="I52" s="89"/>
      <c r="J52" s="31"/>
      <c r="K52" s="31"/>
      <c r="L52" s="31"/>
      <c r="M52" s="36"/>
      <c r="N52" s="70"/>
    </row>
    <row r="53" ht="26.25" customHeight="1">
      <c r="A53" s="70"/>
      <c r="B53" s="90" t="b">
        <v>0</v>
      </c>
      <c r="C53" s="91"/>
      <c r="D53" s="36"/>
      <c r="E53" s="94"/>
      <c r="F53" s="88"/>
      <c r="G53" s="88"/>
      <c r="H53" s="88"/>
      <c r="I53" s="89"/>
      <c r="J53" s="31"/>
      <c r="K53" s="31"/>
      <c r="L53" s="31"/>
      <c r="M53" s="36"/>
      <c r="N53" s="70"/>
    </row>
    <row r="54" ht="29.25" customHeight="1">
      <c r="A54" s="74"/>
      <c r="B54" s="95" t="s">
        <v>194</v>
      </c>
      <c r="C54" s="74"/>
      <c r="D54" s="74"/>
      <c r="E54" s="74"/>
      <c r="F54" s="74"/>
      <c r="G54" s="74"/>
      <c r="H54" s="74"/>
      <c r="I54" s="74"/>
      <c r="J54" s="74"/>
      <c r="K54" s="74"/>
      <c r="L54" s="74"/>
      <c r="M54" s="96"/>
      <c r="N54" s="74"/>
    </row>
    <row r="55" ht="26.25" customHeight="1">
      <c r="A55" s="70"/>
      <c r="B55" s="90" t="b">
        <v>0</v>
      </c>
      <c r="C55" s="91" t="s">
        <v>195</v>
      </c>
      <c r="D55" s="36"/>
      <c r="E55" s="94"/>
      <c r="F55" s="88"/>
      <c r="G55" s="88"/>
      <c r="H55" s="88"/>
      <c r="I55" s="89"/>
      <c r="J55" s="31"/>
      <c r="K55" s="31"/>
      <c r="L55" s="31"/>
      <c r="M55" s="36"/>
      <c r="N55" s="70"/>
    </row>
    <row r="56" ht="26.25" customHeight="1">
      <c r="A56" s="70"/>
      <c r="B56" s="90" t="b">
        <v>0</v>
      </c>
      <c r="C56" s="91" t="s">
        <v>196</v>
      </c>
      <c r="D56" s="36"/>
      <c r="E56" s="94"/>
      <c r="F56" s="88"/>
      <c r="G56" s="88"/>
      <c r="H56" s="88"/>
      <c r="I56" s="89"/>
      <c r="J56" s="31"/>
      <c r="K56" s="31"/>
      <c r="L56" s="31"/>
      <c r="M56" s="36"/>
      <c r="N56" s="70"/>
    </row>
    <row r="57" ht="26.25" customHeight="1">
      <c r="A57" s="70"/>
      <c r="B57" s="90" t="b">
        <v>0</v>
      </c>
      <c r="C57" s="91" t="s">
        <v>197</v>
      </c>
      <c r="D57" s="36"/>
      <c r="E57" s="94"/>
      <c r="F57" s="88"/>
      <c r="G57" s="88"/>
      <c r="H57" s="88"/>
      <c r="I57" s="89"/>
      <c r="J57" s="31"/>
      <c r="K57" s="31"/>
      <c r="L57" s="31"/>
      <c r="M57" s="36"/>
      <c r="N57" s="70"/>
    </row>
    <row r="58" ht="26.25" customHeight="1">
      <c r="A58" s="70"/>
      <c r="B58" s="90" t="b">
        <v>0</v>
      </c>
      <c r="C58" s="91" t="s">
        <v>198</v>
      </c>
      <c r="D58" s="36"/>
      <c r="E58" s="94"/>
      <c r="F58" s="88"/>
      <c r="G58" s="88"/>
      <c r="H58" s="88"/>
      <c r="I58" s="89"/>
      <c r="J58" s="31"/>
      <c r="K58" s="31"/>
      <c r="L58" s="31"/>
      <c r="M58" s="36"/>
      <c r="N58" s="70"/>
    </row>
    <row r="59" ht="26.25" customHeight="1">
      <c r="A59" s="70"/>
      <c r="B59" s="90" t="b">
        <v>0</v>
      </c>
      <c r="C59" s="91" t="s">
        <v>199</v>
      </c>
      <c r="D59" s="36"/>
      <c r="E59" s="94"/>
      <c r="F59" s="88"/>
      <c r="G59" s="88"/>
      <c r="H59" s="88"/>
      <c r="I59" s="89"/>
      <c r="J59" s="31"/>
      <c r="K59" s="31"/>
      <c r="L59" s="31"/>
      <c r="M59" s="36"/>
      <c r="N59" s="70"/>
    </row>
    <row r="60" ht="26.25" customHeight="1">
      <c r="A60" s="70"/>
      <c r="B60" s="90" t="b">
        <v>0</v>
      </c>
      <c r="C60" s="91" t="s">
        <v>200</v>
      </c>
      <c r="D60" s="36"/>
      <c r="E60" s="94"/>
      <c r="F60" s="88"/>
      <c r="G60" s="88"/>
      <c r="H60" s="88"/>
      <c r="I60" s="89"/>
      <c r="J60" s="31"/>
      <c r="K60" s="31"/>
      <c r="L60" s="31"/>
      <c r="M60" s="36"/>
      <c r="N60" s="70"/>
    </row>
    <row r="61" ht="26.25" customHeight="1">
      <c r="A61" s="70"/>
      <c r="B61" s="90" t="b">
        <v>0</v>
      </c>
      <c r="C61" s="91" t="s">
        <v>201</v>
      </c>
      <c r="D61" s="36"/>
      <c r="E61" s="94"/>
      <c r="F61" s="88"/>
      <c r="G61" s="88"/>
      <c r="H61" s="88"/>
      <c r="I61" s="89"/>
      <c r="J61" s="31"/>
      <c r="K61" s="31"/>
      <c r="L61" s="31"/>
      <c r="M61" s="36"/>
      <c r="N61" s="70"/>
    </row>
    <row r="62" ht="26.25" customHeight="1">
      <c r="A62" s="70"/>
      <c r="B62" s="90" t="b">
        <v>0</v>
      </c>
      <c r="C62" s="91" t="s">
        <v>202</v>
      </c>
      <c r="D62" s="36"/>
      <c r="E62" s="94"/>
      <c r="F62" s="88"/>
      <c r="G62" s="88"/>
      <c r="H62" s="88"/>
      <c r="I62" s="89"/>
      <c r="J62" s="31"/>
      <c r="K62" s="31"/>
      <c r="L62" s="31"/>
      <c r="M62" s="36"/>
      <c r="N62" s="70"/>
    </row>
    <row r="63" ht="26.25" customHeight="1">
      <c r="A63" s="70"/>
      <c r="B63" s="90" t="b">
        <v>0</v>
      </c>
      <c r="C63" s="91" t="s">
        <v>203</v>
      </c>
      <c r="D63" s="36"/>
      <c r="E63" s="94"/>
      <c r="F63" s="88"/>
      <c r="G63" s="88"/>
      <c r="H63" s="88"/>
      <c r="I63" s="89"/>
      <c r="J63" s="31"/>
      <c r="K63" s="31"/>
      <c r="L63" s="31"/>
      <c r="M63" s="36"/>
      <c r="N63" s="70"/>
    </row>
    <row r="64" ht="26.25" customHeight="1">
      <c r="A64" s="70"/>
      <c r="B64" s="90" t="b">
        <v>0</v>
      </c>
      <c r="C64" s="91" t="s">
        <v>204</v>
      </c>
      <c r="D64" s="36"/>
      <c r="E64" s="94"/>
      <c r="F64" s="88"/>
      <c r="G64" s="88"/>
      <c r="H64" s="88"/>
      <c r="I64" s="89"/>
      <c r="J64" s="31"/>
      <c r="K64" s="31"/>
      <c r="L64" s="31"/>
      <c r="M64" s="36"/>
      <c r="N64" s="70"/>
    </row>
    <row r="65" ht="26.25" customHeight="1">
      <c r="A65" s="70"/>
      <c r="B65" s="90" t="b">
        <v>0</v>
      </c>
      <c r="C65" s="91"/>
      <c r="D65" s="36"/>
      <c r="E65" s="94"/>
      <c r="F65" s="88"/>
      <c r="G65" s="88"/>
      <c r="H65" s="88"/>
      <c r="I65" s="89"/>
      <c r="J65" s="31"/>
      <c r="K65" s="31"/>
      <c r="L65" s="31"/>
      <c r="M65" s="36"/>
      <c r="N65" s="70"/>
    </row>
    <row r="66" ht="29.25" customHeight="1">
      <c r="A66" s="74"/>
      <c r="B66" s="95" t="s">
        <v>205</v>
      </c>
      <c r="C66" s="74"/>
      <c r="D66" s="74"/>
      <c r="E66" s="74"/>
      <c r="F66" s="74"/>
      <c r="G66" s="74"/>
      <c r="H66" s="74"/>
      <c r="I66" s="74"/>
      <c r="J66" s="74"/>
      <c r="K66" s="74"/>
      <c r="L66" s="74"/>
      <c r="M66" s="96"/>
      <c r="N66" s="74"/>
    </row>
    <row r="67" ht="26.25" customHeight="1">
      <c r="A67" s="70"/>
      <c r="B67" s="90" t="b">
        <v>0</v>
      </c>
      <c r="C67" s="91" t="s">
        <v>206</v>
      </c>
      <c r="D67" s="36"/>
      <c r="E67" s="94"/>
      <c r="F67" s="88"/>
      <c r="G67" s="88"/>
      <c r="H67" s="88"/>
      <c r="I67" s="89"/>
      <c r="J67" s="31"/>
      <c r="K67" s="31"/>
      <c r="L67" s="31"/>
      <c r="M67" s="36"/>
      <c r="N67" s="70"/>
    </row>
    <row r="68" ht="26.25" customHeight="1">
      <c r="A68" s="70"/>
      <c r="B68" s="90" t="b">
        <v>0</v>
      </c>
      <c r="C68" s="91" t="s">
        <v>207</v>
      </c>
      <c r="D68" s="36"/>
      <c r="E68" s="94"/>
      <c r="F68" s="88"/>
      <c r="G68" s="88"/>
      <c r="H68" s="88"/>
      <c r="I68" s="89"/>
      <c r="J68" s="31"/>
      <c r="K68" s="31"/>
      <c r="L68" s="31"/>
      <c r="M68" s="36"/>
      <c r="N68" s="70"/>
    </row>
    <row r="69" ht="26.25" customHeight="1">
      <c r="A69" s="70"/>
      <c r="B69" s="90" t="b">
        <v>0</v>
      </c>
      <c r="C69" s="91" t="s">
        <v>208</v>
      </c>
      <c r="D69" s="36"/>
      <c r="E69" s="94"/>
      <c r="F69" s="88"/>
      <c r="G69" s="88"/>
      <c r="H69" s="88"/>
      <c r="I69" s="89"/>
      <c r="J69" s="31"/>
      <c r="K69" s="31"/>
      <c r="L69" s="31"/>
      <c r="M69" s="36"/>
      <c r="N69" s="70"/>
    </row>
    <row r="70" ht="26.25" customHeight="1">
      <c r="A70" s="70"/>
      <c r="B70" s="90" t="b">
        <v>0</v>
      </c>
      <c r="C70" s="91" t="s">
        <v>209</v>
      </c>
      <c r="D70" s="36"/>
      <c r="E70" s="94"/>
      <c r="F70" s="88"/>
      <c r="G70" s="88"/>
      <c r="H70" s="88"/>
      <c r="I70" s="89"/>
      <c r="J70" s="31"/>
      <c r="K70" s="31"/>
      <c r="L70" s="31"/>
      <c r="M70" s="36"/>
      <c r="N70" s="70"/>
    </row>
    <row r="71" ht="26.25" customHeight="1">
      <c r="A71" s="70"/>
      <c r="B71" s="90" t="b">
        <v>0</v>
      </c>
      <c r="C71" s="91" t="s">
        <v>210</v>
      </c>
      <c r="D71" s="36"/>
      <c r="E71" s="94"/>
      <c r="F71" s="88"/>
      <c r="G71" s="88"/>
      <c r="H71" s="88"/>
      <c r="I71" s="89"/>
      <c r="J71" s="31"/>
      <c r="K71" s="31"/>
      <c r="L71" s="31"/>
      <c r="M71" s="36"/>
      <c r="N71" s="70"/>
    </row>
    <row r="72" ht="26.25" customHeight="1">
      <c r="A72" s="70"/>
      <c r="B72" s="90" t="b">
        <v>0</v>
      </c>
      <c r="C72" s="91" t="s">
        <v>211</v>
      </c>
      <c r="D72" s="36"/>
      <c r="E72" s="94"/>
      <c r="F72" s="88"/>
      <c r="G72" s="88"/>
      <c r="H72" s="88"/>
      <c r="I72" s="89"/>
      <c r="J72" s="31"/>
      <c r="K72" s="31"/>
      <c r="L72" s="31"/>
      <c r="M72" s="36"/>
      <c r="N72" s="70"/>
    </row>
    <row r="73" ht="26.25" customHeight="1">
      <c r="A73" s="70"/>
      <c r="B73" s="90" t="b">
        <v>0</v>
      </c>
      <c r="C73" s="91" t="s">
        <v>212</v>
      </c>
      <c r="D73" s="36"/>
      <c r="E73" s="94"/>
      <c r="F73" s="88"/>
      <c r="G73" s="88"/>
      <c r="H73" s="88"/>
      <c r="I73" s="89"/>
      <c r="J73" s="31"/>
      <c r="K73" s="31"/>
      <c r="L73" s="31"/>
      <c r="M73" s="36"/>
      <c r="N73" s="70"/>
    </row>
    <row r="74" ht="26.25" customHeight="1">
      <c r="A74" s="70"/>
      <c r="B74" s="90" t="b">
        <v>0</v>
      </c>
      <c r="C74" s="91" t="s">
        <v>213</v>
      </c>
      <c r="D74" s="36"/>
      <c r="E74" s="94"/>
      <c r="F74" s="88"/>
      <c r="G74" s="88"/>
      <c r="H74" s="88"/>
      <c r="I74" s="89"/>
      <c r="J74" s="31"/>
      <c r="K74" s="31"/>
      <c r="L74" s="31"/>
      <c r="M74" s="36"/>
      <c r="N74" s="70"/>
    </row>
    <row r="75" ht="26.25" customHeight="1">
      <c r="A75" s="70"/>
      <c r="B75" s="90" t="b">
        <v>0</v>
      </c>
      <c r="C75" s="91" t="s">
        <v>214</v>
      </c>
      <c r="D75" s="36"/>
      <c r="E75" s="94"/>
      <c r="F75" s="88"/>
      <c r="G75" s="88"/>
      <c r="H75" s="88"/>
      <c r="I75" s="89"/>
      <c r="J75" s="31"/>
      <c r="K75" s="31"/>
      <c r="L75" s="31"/>
      <c r="M75" s="36"/>
      <c r="N75" s="70"/>
    </row>
    <row r="76" ht="26.25" customHeight="1">
      <c r="A76" s="70"/>
      <c r="B76" s="90" t="b">
        <v>0</v>
      </c>
      <c r="C76" s="91"/>
      <c r="D76" s="36"/>
      <c r="E76" s="94"/>
      <c r="F76" s="88"/>
      <c r="G76" s="88"/>
      <c r="H76" s="88"/>
      <c r="I76" s="89"/>
      <c r="J76" s="31"/>
      <c r="K76" s="31"/>
      <c r="L76" s="31"/>
      <c r="M76" s="36"/>
      <c r="N76" s="70"/>
    </row>
    <row r="77" ht="26.25" customHeight="1">
      <c r="A77" s="70"/>
      <c r="B77" s="90" t="b">
        <v>0</v>
      </c>
      <c r="C77" s="91"/>
      <c r="D77" s="36"/>
      <c r="E77" s="94"/>
      <c r="F77" s="88"/>
      <c r="G77" s="88"/>
      <c r="H77" s="88"/>
      <c r="I77" s="89"/>
      <c r="J77" s="31"/>
      <c r="K77" s="31"/>
      <c r="L77" s="31"/>
      <c r="M77" s="36"/>
      <c r="N77" s="70"/>
    </row>
    <row r="78" ht="26.25" customHeight="1">
      <c r="A78" s="70"/>
      <c r="B78" s="90" t="b">
        <v>0</v>
      </c>
      <c r="C78" s="91"/>
      <c r="D78" s="36"/>
      <c r="E78" s="94"/>
      <c r="F78" s="88"/>
      <c r="G78" s="88"/>
      <c r="H78" s="88"/>
      <c r="I78" s="89"/>
      <c r="J78" s="31"/>
      <c r="K78" s="31"/>
      <c r="L78" s="31"/>
      <c r="M78" s="36"/>
      <c r="N78" s="70"/>
    </row>
    <row r="79" ht="29.25" customHeight="1">
      <c r="A79" s="74"/>
      <c r="B79" s="95" t="s">
        <v>215</v>
      </c>
      <c r="C79" s="74"/>
      <c r="D79" s="74"/>
      <c r="E79" s="74"/>
      <c r="F79" s="74"/>
      <c r="G79" s="74"/>
      <c r="H79" s="74"/>
      <c r="I79" s="74"/>
      <c r="J79" s="74"/>
      <c r="K79" s="74"/>
      <c r="L79" s="74"/>
      <c r="M79" s="96"/>
      <c r="N79" s="74"/>
    </row>
    <row r="80" ht="26.25" customHeight="1">
      <c r="A80" s="70"/>
      <c r="B80" s="90" t="b">
        <v>0</v>
      </c>
      <c r="C80" s="91" t="s">
        <v>216</v>
      </c>
      <c r="D80" s="36"/>
      <c r="E80" s="94"/>
      <c r="F80" s="88"/>
      <c r="G80" s="88"/>
      <c r="H80" s="88"/>
      <c r="I80" s="89"/>
      <c r="J80" s="31"/>
      <c r="K80" s="31"/>
      <c r="L80" s="31"/>
      <c r="M80" s="36"/>
      <c r="N80" s="70"/>
    </row>
    <row r="81" ht="26.25" customHeight="1">
      <c r="A81" s="70"/>
      <c r="B81" s="90" t="b">
        <v>0</v>
      </c>
      <c r="C81" s="91" t="s">
        <v>217</v>
      </c>
      <c r="D81" s="36"/>
      <c r="E81" s="94"/>
      <c r="F81" s="88"/>
      <c r="G81" s="88"/>
      <c r="H81" s="88"/>
      <c r="I81" s="89"/>
      <c r="J81" s="31"/>
      <c r="K81" s="31"/>
      <c r="L81" s="31"/>
      <c r="M81" s="36"/>
      <c r="N81" s="70"/>
    </row>
    <row r="82" ht="26.25" customHeight="1">
      <c r="A82" s="70"/>
      <c r="B82" s="90" t="b">
        <v>0</v>
      </c>
      <c r="C82" s="91" t="s">
        <v>218</v>
      </c>
      <c r="D82" s="36"/>
      <c r="E82" s="94"/>
      <c r="F82" s="88"/>
      <c r="G82" s="88"/>
      <c r="H82" s="88"/>
      <c r="I82" s="89"/>
      <c r="J82" s="31"/>
      <c r="K82" s="31"/>
      <c r="L82" s="31"/>
      <c r="M82" s="36"/>
      <c r="N82" s="70"/>
    </row>
    <row r="83" ht="26.25" customHeight="1">
      <c r="A83" s="70"/>
      <c r="B83" s="90" t="b">
        <v>0</v>
      </c>
      <c r="C83" s="91" t="s">
        <v>219</v>
      </c>
      <c r="D83" s="36"/>
      <c r="E83" s="94"/>
      <c r="F83" s="88"/>
      <c r="G83" s="88"/>
      <c r="H83" s="88"/>
      <c r="I83" s="89"/>
      <c r="J83" s="31"/>
      <c r="K83" s="31"/>
      <c r="L83" s="31"/>
      <c r="M83" s="36"/>
      <c r="N83" s="70"/>
    </row>
    <row r="84" ht="26.25" customHeight="1">
      <c r="A84" s="70"/>
      <c r="B84" s="90" t="b">
        <v>0</v>
      </c>
      <c r="C84" s="91" t="s">
        <v>220</v>
      </c>
      <c r="D84" s="36"/>
      <c r="E84" s="94"/>
      <c r="F84" s="88"/>
      <c r="G84" s="88"/>
      <c r="H84" s="88"/>
      <c r="I84" s="89"/>
      <c r="J84" s="31"/>
      <c r="K84" s="31"/>
      <c r="L84" s="31"/>
      <c r="M84" s="36"/>
      <c r="N84" s="70"/>
    </row>
    <row r="85" ht="26.25" customHeight="1">
      <c r="A85" s="70"/>
      <c r="B85" s="90" t="b">
        <v>0</v>
      </c>
      <c r="C85" s="91" t="s">
        <v>221</v>
      </c>
      <c r="D85" s="36"/>
      <c r="E85" s="94"/>
      <c r="F85" s="88"/>
      <c r="G85" s="88"/>
      <c r="H85" s="88"/>
      <c r="I85" s="89"/>
      <c r="J85" s="31"/>
      <c r="K85" s="31"/>
      <c r="L85" s="31"/>
      <c r="M85" s="36"/>
      <c r="N85" s="70"/>
    </row>
    <row r="86" ht="26.25" customHeight="1">
      <c r="A86" s="70"/>
      <c r="B86" s="90" t="b">
        <v>0</v>
      </c>
      <c r="C86" s="91" t="s">
        <v>222</v>
      </c>
      <c r="D86" s="36"/>
      <c r="E86" s="94"/>
      <c r="F86" s="88"/>
      <c r="G86" s="88"/>
      <c r="H86" s="88"/>
      <c r="I86" s="89"/>
      <c r="J86" s="31"/>
      <c r="K86" s="31"/>
      <c r="L86" s="31"/>
      <c r="M86" s="36"/>
      <c r="N86" s="70"/>
    </row>
    <row r="87" ht="26.25" customHeight="1">
      <c r="A87" s="70"/>
      <c r="B87" s="90" t="b">
        <v>0</v>
      </c>
      <c r="C87" s="91" t="s">
        <v>223</v>
      </c>
      <c r="D87" s="36"/>
      <c r="E87" s="94"/>
      <c r="F87" s="88"/>
      <c r="G87" s="88"/>
      <c r="H87" s="88"/>
      <c r="I87" s="89"/>
      <c r="J87" s="31"/>
      <c r="K87" s="31"/>
      <c r="L87" s="31"/>
      <c r="M87" s="36"/>
      <c r="N87" s="70"/>
    </row>
    <row r="88" ht="26.25" customHeight="1">
      <c r="A88" s="70"/>
      <c r="B88" s="90" t="b">
        <v>0</v>
      </c>
      <c r="C88" s="91" t="s">
        <v>224</v>
      </c>
      <c r="D88" s="36"/>
      <c r="E88" s="94"/>
      <c r="F88" s="88"/>
      <c r="G88" s="88"/>
      <c r="H88" s="88"/>
      <c r="I88" s="89"/>
      <c r="J88" s="31"/>
      <c r="K88" s="31"/>
      <c r="L88" s="31"/>
      <c r="M88" s="36"/>
      <c r="N88" s="70"/>
    </row>
    <row r="89" ht="26.25" customHeight="1">
      <c r="A89" s="70"/>
      <c r="B89" s="90" t="b">
        <v>0</v>
      </c>
      <c r="C89" s="91" t="s">
        <v>225</v>
      </c>
      <c r="D89" s="36"/>
      <c r="E89" s="94"/>
      <c r="F89" s="88"/>
      <c r="G89" s="88"/>
      <c r="H89" s="88"/>
      <c r="I89" s="89"/>
      <c r="J89" s="31"/>
      <c r="K89" s="31"/>
      <c r="L89" s="31"/>
      <c r="M89" s="36"/>
      <c r="N89" s="70"/>
    </row>
    <row r="90" ht="26.25" customHeight="1">
      <c r="A90" s="70"/>
      <c r="B90" s="90" t="b">
        <v>0</v>
      </c>
      <c r="C90" s="91" t="s">
        <v>226</v>
      </c>
      <c r="D90" s="36"/>
      <c r="E90" s="94"/>
      <c r="F90" s="88"/>
      <c r="G90" s="88"/>
      <c r="H90" s="88"/>
      <c r="I90" s="89"/>
      <c r="J90" s="31"/>
      <c r="K90" s="31"/>
      <c r="L90" s="31"/>
      <c r="M90" s="36"/>
      <c r="N90" s="70"/>
    </row>
    <row r="91" ht="26.25" customHeight="1">
      <c r="A91" s="70"/>
      <c r="B91" s="90"/>
      <c r="C91" s="91"/>
      <c r="D91" s="36"/>
      <c r="E91" s="94"/>
      <c r="F91" s="88"/>
      <c r="G91" s="88"/>
      <c r="H91" s="88"/>
      <c r="I91" s="89"/>
      <c r="J91" s="31"/>
      <c r="K91" s="31"/>
      <c r="L91" s="31"/>
      <c r="M91" s="36"/>
      <c r="N91" s="70"/>
    </row>
    <row r="92" ht="26.25" customHeight="1">
      <c r="A92" s="70"/>
      <c r="B92" s="90"/>
      <c r="C92" s="91"/>
      <c r="D92" s="36"/>
      <c r="E92" s="94"/>
      <c r="F92" s="88"/>
      <c r="G92" s="88"/>
      <c r="H92" s="88"/>
      <c r="I92" s="89"/>
      <c r="J92" s="31"/>
      <c r="K92" s="31"/>
      <c r="L92" s="31"/>
      <c r="M92" s="36"/>
      <c r="N92" s="70"/>
    </row>
    <row r="93" ht="26.25" customHeight="1">
      <c r="A93" s="70"/>
      <c r="B93" s="90"/>
      <c r="C93" s="91"/>
      <c r="D93" s="36"/>
      <c r="E93" s="94"/>
      <c r="F93" s="88"/>
      <c r="G93" s="88"/>
      <c r="H93" s="88"/>
      <c r="I93" s="89"/>
      <c r="J93" s="31"/>
      <c r="K93" s="31"/>
      <c r="L93" s="31"/>
      <c r="M93" s="36"/>
      <c r="N93" s="70"/>
    </row>
    <row r="94">
      <c r="A94" s="70"/>
      <c r="B94" s="71"/>
      <c r="C94" s="70"/>
      <c r="D94" s="70"/>
      <c r="E94" s="70"/>
      <c r="F94" s="70"/>
      <c r="G94" s="70"/>
      <c r="H94" s="70"/>
      <c r="I94" s="70"/>
      <c r="J94" s="70"/>
      <c r="K94" s="70"/>
      <c r="L94" s="70"/>
      <c r="M94" s="70"/>
      <c r="N94" s="70"/>
    </row>
  </sheetData>
  <mergeCells count="164">
    <mergeCell ref="I56:M56"/>
    <mergeCell ref="I57:M57"/>
    <mergeCell ref="C51:D51"/>
    <mergeCell ref="C52:D52"/>
    <mergeCell ref="C53:D53"/>
    <mergeCell ref="C55:D55"/>
    <mergeCell ref="I55:M55"/>
    <mergeCell ref="C56:D56"/>
    <mergeCell ref="C57:D57"/>
    <mergeCell ref="C5:D5"/>
    <mergeCell ref="I5:M5"/>
    <mergeCell ref="C7:D7"/>
    <mergeCell ref="I7:M7"/>
    <mergeCell ref="C8:D8"/>
    <mergeCell ref="I8:M8"/>
    <mergeCell ref="I9:M9"/>
    <mergeCell ref="C9:D9"/>
    <mergeCell ref="C10:D10"/>
    <mergeCell ref="C11:D11"/>
    <mergeCell ref="C12:D12"/>
    <mergeCell ref="C13:D13"/>
    <mergeCell ref="C14:D14"/>
    <mergeCell ref="C15:D15"/>
    <mergeCell ref="I10:M10"/>
    <mergeCell ref="I11:M11"/>
    <mergeCell ref="I12:M12"/>
    <mergeCell ref="I13:M13"/>
    <mergeCell ref="I14:M14"/>
    <mergeCell ref="I15:M15"/>
    <mergeCell ref="I16:M16"/>
    <mergeCell ref="C16:D16"/>
    <mergeCell ref="C17:D17"/>
    <mergeCell ref="C19:D19"/>
    <mergeCell ref="C20:D20"/>
    <mergeCell ref="C21:D21"/>
    <mergeCell ref="C22:D22"/>
    <mergeCell ref="C23:D23"/>
    <mergeCell ref="I17:M17"/>
    <mergeCell ref="I19:M19"/>
    <mergeCell ref="I20:M20"/>
    <mergeCell ref="I21:M21"/>
    <mergeCell ref="I22:M22"/>
    <mergeCell ref="I23:M23"/>
    <mergeCell ref="I24:M24"/>
    <mergeCell ref="C24:D24"/>
    <mergeCell ref="C25:D25"/>
    <mergeCell ref="C26:D26"/>
    <mergeCell ref="C27:D27"/>
    <mergeCell ref="C28:D28"/>
    <mergeCell ref="C29:D29"/>
    <mergeCell ref="C30:D30"/>
    <mergeCell ref="C61:D61"/>
    <mergeCell ref="C62:D62"/>
    <mergeCell ref="C63:D63"/>
    <mergeCell ref="C64:D64"/>
    <mergeCell ref="I64:M64"/>
    <mergeCell ref="C65:D65"/>
    <mergeCell ref="I65:M65"/>
    <mergeCell ref="I32:M32"/>
    <mergeCell ref="I33:M33"/>
    <mergeCell ref="I25:M25"/>
    <mergeCell ref="I26:M26"/>
    <mergeCell ref="I27:M27"/>
    <mergeCell ref="I28:M28"/>
    <mergeCell ref="I29:M29"/>
    <mergeCell ref="I30:M30"/>
    <mergeCell ref="I31:M31"/>
    <mergeCell ref="I36:M36"/>
    <mergeCell ref="I37:M37"/>
    <mergeCell ref="C31:D31"/>
    <mergeCell ref="C32:D32"/>
    <mergeCell ref="C33:D33"/>
    <mergeCell ref="C35:D35"/>
    <mergeCell ref="I35:M35"/>
    <mergeCell ref="C36:D36"/>
    <mergeCell ref="C37:D37"/>
    <mergeCell ref="I42:M42"/>
    <mergeCell ref="I43:M43"/>
    <mergeCell ref="C38:D38"/>
    <mergeCell ref="I38:M38"/>
    <mergeCell ref="C39:D39"/>
    <mergeCell ref="I39:M39"/>
    <mergeCell ref="C40:D40"/>
    <mergeCell ref="I40:M40"/>
    <mergeCell ref="I41:M41"/>
    <mergeCell ref="I46:M46"/>
    <mergeCell ref="I47:M47"/>
    <mergeCell ref="C41:D41"/>
    <mergeCell ref="C42:D42"/>
    <mergeCell ref="C43:D43"/>
    <mergeCell ref="C45:D45"/>
    <mergeCell ref="I45:M45"/>
    <mergeCell ref="C46:D46"/>
    <mergeCell ref="C47:D47"/>
    <mergeCell ref="I52:M52"/>
    <mergeCell ref="I53:M53"/>
    <mergeCell ref="C48:D48"/>
    <mergeCell ref="I48:M48"/>
    <mergeCell ref="C49:D49"/>
    <mergeCell ref="I49:M49"/>
    <mergeCell ref="C50:D50"/>
    <mergeCell ref="I50:M50"/>
    <mergeCell ref="I51:M51"/>
    <mergeCell ref="I62:M62"/>
    <mergeCell ref="I63:M63"/>
    <mergeCell ref="C58:D58"/>
    <mergeCell ref="I58:M58"/>
    <mergeCell ref="C59:D59"/>
    <mergeCell ref="I59:M59"/>
    <mergeCell ref="C60:D60"/>
    <mergeCell ref="I60:M60"/>
    <mergeCell ref="I61:M61"/>
    <mergeCell ref="C67:D67"/>
    <mergeCell ref="I67:M67"/>
    <mergeCell ref="C68:D68"/>
    <mergeCell ref="I68:M68"/>
    <mergeCell ref="C69:D69"/>
    <mergeCell ref="I69:M69"/>
    <mergeCell ref="I70:M70"/>
    <mergeCell ref="C70:D70"/>
    <mergeCell ref="C71:D71"/>
    <mergeCell ref="C72:D72"/>
    <mergeCell ref="C73:D73"/>
    <mergeCell ref="C74:D74"/>
    <mergeCell ref="C75:D75"/>
    <mergeCell ref="C76:D76"/>
    <mergeCell ref="I71:M71"/>
    <mergeCell ref="I72:M72"/>
    <mergeCell ref="I73:M73"/>
    <mergeCell ref="I74:M74"/>
    <mergeCell ref="I75:M75"/>
    <mergeCell ref="I76:M76"/>
    <mergeCell ref="I77:M77"/>
    <mergeCell ref="C77:D77"/>
    <mergeCell ref="C78:D78"/>
    <mergeCell ref="C80:D80"/>
    <mergeCell ref="C81:D81"/>
    <mergeCell ref="C82:D82"/>
    <mergeCell ref="C83:D83"/>
    <mergeCell ref="C84:D84"/>
    <mergeCell ref="I86:M86"/>
    <mergeCell ref="I87:M87"/>
    <mergeCell ref="I88:M88"/>
    <mergeCell ref="I89:M89"/>
    <mergeCell ref="I90:M90"/>
    <mergeCell ref="I91:M91"/>
    <mergeCell ref="I92:M92"/>
    <mergeCell ref="I93:M93"/>
    <mergeCell ref="I78:M78"/>
    <mergeCell ref="I80:M80"/>
    <mergeCell ref="I81:M81"/>
    <mergeCell ref="I82:M82"/>
    <mergeCell ref="I83:M83"/>
    <mergeCell ref="I84:M84"/>
    <mergeCell ref="I85:M85"/>
    <mergeCell ref="C92:D92"/>
    <mergeCell ref="C93:D93"/>
    <mergeCell ref="C85:D85"/>
    <mergeCell ref="C86:D86"/>
    <mergeCell ref="C87:D87"/>
    <mergeCell ref="C88:D88"/>
    <mergeCell ref="C89:D89"/>
    <mergeCell ref="C90:D90"/>
    <mergeCell ref="C91:D91"/>
  </mergeCells>
  <conditionalFormatting sqref="B7:M93">
    <cfRule type="expression" dxfId="2" priority="1">
      <formula>$E7="完了" </formula>
    </cfRule>
  </conditionalFormatting>
  <conditionalFormatting sqref="B7:M93">
    <cfRule type="expression" dxfId="3" priority="2">
      <formula>$E7="削除" </formula>
    </cfRule>
  </conditionalFormatting>
  <conditionalFormatting sqref="E7:E93">
    <cfRule type="cellIs" dxfId="4" priority="3" operator="equal">
      <formula>"着手中"</formula>
    </cfRule>
  </conditionalFormatting>
  <conditionalFormatting sqref="E7:E93">
    <cfRule type="cellIs" dxfId="5" priority="4" operator="equal">
      <formula>"未着手"</formula>
    </cfRule>
  </conditionalFormatting>
  <dataValidations>
    <dataValidation type="list" allowBlank="1" sqref="E7:E17 E19:E33 E35:E43 E45:E53 E55:E65 E67:E78 E80:E93">
      <formula1>"未着手,着手中,完了,保留,削除"</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7A59"/>
    <outlinePr summaryBelow="0" summaryRight="0"/>
  </sheetPr>
  <sheetViews>
    <sheetView showGridLines="0" workbookViewId="0">
      <pane ySplit="6.0" topLeftCell="A7" activePane="bottomLeft" state="frozen"/>
      <selection activeCell="B8" sqref="B8" pane="bottomLeft"/>
    </sheetView>
  </sheetViews>
  <sheetFormatPr customHeight="1" defaultColWidth="14.43" defaultRowHeight="15.75"/>
  <cols>
    <col customWidth="1" min="1" max="1" width="3.71"/>
    <col customWidth="1" min="2" max="2" width="4.57"/>
    <col customWidth="1" min="3" max="3" width="13.57"/>
    <col customWidth="1" min="4" max="4" width="26.57"/>
    <col customWidth="1" min="5" max="5" width="10.71"/>
    <col customWidth="1" min="6" max="7" width="11.29"/>
    <col customWidth="1" min="8" max="8" width="9.29"/>
    <col customWidth="1" min="9" max="9" width="69.71"/>
    <col customWidth="1" min="10" max="13" width="12.43"/>
    <col customWidth="1" min="14" max="14" width="4.71"/>
  </cols>
  <sheetData>
    <row r="1">
      <c r="A1" s="70"/>
      <c r="B1" s="71"/>
      <c r="C1" s="70"/>
      <c r="D1" s="70"/>
      <c r="E1" s="70"/>
      <c r="F1" s="70"/>
      <c r="G1" s="70"/>
      <c r="H1" s="70"/>
      <c r="I1" s="70"/>
      <c r="J1" s="70"/>
      <c r="K1" s="70"/>
      <c r="L1" s="70"/>
      <c r="M1" s="70"/>
      <c r="N1" s="70"/>
    </row>
    <row r="2" ht="29.25" customHeight="1">
      <c r="A2" s="72"/>
      <c r="B2" s="97" t="s">
        <v>227</v>
      </c>
      <c r="C2" s="98"/>
      <c r="D2" s="98"/>
      <c r="E2" s="98"/>
      <c r="F2" s="98"/>
      <c r="G2" s="98"/>
      <c r="H2" s="98"/>
      <c r="I2" s="98"/>
      <c r="J2" s="98"/>
      <c r="K2" s="98"/>
      <c r="L2" s="98"/>
      <c r="M2" s="98"/>
      <c r="N2" s="72"/>
    </row>
    <row r="3" ht="29.25" customHeight="1">
      <c r="A3" s="72"/>
      <c r="B3" s="73" t="s">
        <v>228</v>
      </c>
      <c r="C3" s="72"/>
      <c r="D3" s="72"/>
      <c r="E3" s="72"/>
      <c r="F3" s="72"/>
      <c r="G3" s="72"/>
      <c r="H3" s="72"/>
      <c r="I3" s="72"/>
      <c r="J3" s="72"/>
      <c r="K3" s="72"/>
      <c r="L3" s="72"/>
      <c r="M3" s="72"/>
      <c r="N3" s="72"/>
    </row>
    <row r="4" ht="36.75" customHeight="1">
      <c r="A4" s="72"/>
      <c r="B4" s="99" t="s">
        <v>229</v>
      </c>
      <c r="D4" s="100"/>
      <c r="E4" s="101"/>
      <c r="F4" s="101"/>
      <c r="G4" s="101"/>
      <c r="H4" s="102"/>
      <c r="I4" s="72"/>
      <c r="J4" s="72"/>
      <c r="K4" s="72"/>
      <c r="L4" s="72"/>
      <c r="M4" s="33"/>
      <c r="N4" s="72"/>
    </row>
    <row r="5" ht="15.0" customHeight="1">
      <c r="A5" s="72"/>
      <c r="B5" s="103"/>
      <c r="C5" s="72"/>
      <c r="D5" s="72"/>
      <c r="E5" s="72"/>
      <c r="F5" s="72"/>
      <c r="G5" s="72"/>
      <c r="H5" s="72"/>
      <c r="I5" s="72"/>
      <c r="J5" s="72"/>
      <c r="K5" s="72"/>
      <c r="L5" s="72"/>
      <c r="M5" s="72"/>
      <c r="N5" s="72"/>
    </row>
    <row r="6" ht="26.25" customHeight="1">
      <c r="A6" s="76"/>
      <c r="B6" s="77" t="s">
        <v>136</v>
      </c>
      <c r="C6" s="78" t="s">
        <v>137</v>
      </c>
      <c r="D6" s="26"/>
      <c r="E6" s="79" t="s">
        <v>138</v>
      </c>
      <c r="F6" s="79" t="s">
        <v>139</v>
      </c>
      <c r="G6" s="79" t="s">
        <v>140</v>
      </c>
      <c r="H6" s="79" t="s">
        <v>141</v>
      </c>
      <c r="I6" s="80" t="s">
        <v>142</v>
      </c>
      <c r="J6" s="31"/>
      <c r="K6" s="31"/>
      <c r="L6" s="31"/>
      <c r="M6" s="36"/>
      <c r="N6" s="76"/>
    </row>
    <row r="7" ht="29.25" customHeight="1">
      <c r="A7" s="74"/>
      <c r="B7" s="95" t="s">
        <v>230</v>
      </c>
      <c r="C7" s="74"/>
      <c r="D7" s="74"/>
      <c r="E7" s="74"/>
      <c r="F7" s="74"/>
      <c r="G7" s="74"/>
      <c r="H7" s="74"/>
      <c r="I7" s="74"/>
      <c r="J7" s="74"/>
      <c r="K7" s="74"/>
      <c r="L7" s="74"/>
      <c r="M7" s="96"/>
      <c r="N7" s="74"/>
    </row>
    <row r="8" ht="29.25" customHeight="1">
      <c r="A8" s="72"/>
      <c r="B8" s="84" t="b">
        <v>0</v>
      </c>
      <c r="C8" s="91" t="s">
        <v>231</v>
      </c>
      <c r="D8" s="36"/>
      <c r="E8" s="92" t="s">
        <v>150</v>
      </c>
      <c r="F8" s="88"/>
      <c r="G8" s="88"/>
      <c r="H8" s="88"/>
      <c r="I8" s="89"/>
      <c r="J8" s="31"/>
      <c r="K8" s="31"/>
      <c r="L8" s="31"/>
      <c r="M8" s="36"/>
      <c r="N8" s="72"/>
    </row>
    <row r="9" ht="29.25" customHeight="1">
      <c r="A9" s="72"/>
      <c r="B9" s="84" t="b">
        <v>0</v>
      </c>
      <c r="C9" s="91" t="s">
        <v>232</v>
      </c>
      <c r="D9" s="36"/>
      <c r="E9" s="92" t="s">
        <v>152</v>
      </c>
      <c r="F9" s="88"/>
      <c r="G9" s="88"/>
      <c r="H9" s="88"/>
      <c r="I9" s="89"/>
      <c r="J9" s="31"/>
      <c r="K9" s="31"/>
      <c r="L9" s="31"/>
      <c r="M9" s="36"/>
      <c r="N9" s="72"/>
    </row>
    <row r="10" ht="29.25" customHeight="1">
      <c r="A10" s="72"/>
      <c r="B10" s="84" t="b">
        <v>0</v>
      </c>
      <c r="C10" s="91" t="s">
        <v>233</v>
      </c>
      <c r="D10" s="36"/>
      <c r="E10" s="92" t="s">
        <v>152</v>
      </c>
      <c r="F10" s="88"/>
      <c r="G10" s="88"/>
      <c r="H10" s="88"/>
      <c r="I10" s="89"/>
      <c r="J10" s="31"/>
      <c r="K10" s="31"/>
      <c r="L10" s="31"/>
      <c r="M10" s="36"/>
      <c r="N10" s="72"/>
    </row>
    <row r="11" ht="29.25" customHeight="1">
      <c r="A11" s="72"/>
      <c r="B11" s="84" t="b">
        <v>0</v>
      </c>
      <c r="C11" s="91" t="s">
        <v>234</v>
      </c>
      <c r="D11" s="36"/>
      <c r="E11" s="92" t="s">
        <v>150</v>
      </c>
      <c r="F11" s="88"/>
      <c r="G11" s="88"/>
      <c r="H11" s="88"/>
      <c r="I11" s="89"/>
      <c r="J11" s="31"/>
      <c r="K11" s="31"/>
      <c r="L11" s="31"/>
      <c r="M11" s="36"/>
      <c r="N11" s="72"/>
    </row>
    <row r="12" ht="29.25" customHeight="1">
      <c r="A12" s="72"/>
      <c r="B12" s="84" t="b">
        <v>0</v>
      </c>
      <c r="C12" s="91" t="s">
        <v>235</v>
      </c>
      <c r="D12" s="36"/>
      <c r="E12" s="92" t="s">
        <v>162</v>
      </c>
      <c r="F12" s="88"/>
      <c r="G12" s="88"/>
      <c r="H12" s="88"/>
      <c r="I12" s="89"/>
      <c r="J12" s="31"/>
      <c r="K12" s="31"/>
      <c r="L12" s="31"/>
      <c r="M12" s="36"/>
      <c r="N12" s="72"/>
    </row>
    <row r="13" ht="29.25" customHeight="1">
      <c r="A13" s="72"/>
      <c r="B13" s="84" t="b">
        <v>0</v>
      </c>
      <c r="C13" s="91" t="s">
        <v>236</v>
      </c>
      <c r="D13" s="36"/>
      <c r="E13" s="92" t="s">
        <v>150</v>
      </c>
      <c r="F13" s="88"/>
      <c r="G13" s="88"/>
      <c r="H13" s="88"/>
      <c r="I13" s="89"/>
      <c r="J13" s="31"/>
      <c r="K13" s="31"/>
      <c r="L13" s="31"/>
      <c r="M13" s="36"/>
      <c r="N13" s="72"/>
    </row>
    <row r="14" ht="29.25" customHeight="1">
      <c r="A14" s="72"/>
      <c r="B14" s="84" t="b">
        <v>0</v>
      </c>
      <c r="C14" s="91"/>
      <c r="D14" s="36"/>
      <c r="E14" s="94"/>
      <c r="F14" s="88"/>
      <c r="G14" s="88"/>
      <c r="H14" s="88"/>
      <c r="I14" s="89"/>
      <c r="J14" s="31"/>
      <c r="K14" s="31"/>
      <c r="L14" s="31"/>
      <c r="M14" s="36"/>
      <c r="N14" s="72"/>
    </row>
    <row r="15" ht="29.25" customHeight="1">
      <c r="A15" s="74"/>
      <c r="B15" s="95" t="s">
        <v>143</v>
      </c>
      <c r="C15" s="74"/>
      <c r="D15" s="74"/>
      <c r="E15" s="74"/>
      <c r="F15" s="74"/>
      <c r="G15" s="74"/>
      <c r="H15" s="74"/>
      <c r="I15" s="74"/>
      <c r="J15" s="74"/>
      <c r="K15" s="74"/>
      <c r="L15" s="74"/>
      <c r="M15" s="96"/>
      <c r="N15" s="74"/>
    </row>
    <row r="16" ht="26.25" customHeight="1">
      <c r="A16" s="70"/>
      <c r="B16" s="84" t="b">
        <v>0</v>
      </c>
      <c r="C16" s="85" t="s">
        <v>237</v>
      </c>
      <c r="D16" s="36"/>
      <c r="E16" s="92" t="s">
        <v>152</v>
      </c>
      <c r="F16" s="88"/>
      <c r="G16" s="88"/>
      <c r="H16" s="88"/>
      <c r="I16" s="89"/>
      <c r="J16" s="31"/>
      <c r="K16" s="31"/>
      <c r="L16" s="31"/>
      <c r="M16" s="36"/>
      <c r="N16" s="70"/>
    </row>
    <row r="17" ht="26.25" customHeight="1">
      <c r="A17" s="70"/>
      <c r="B17" s="90" t="b">
        <v>0</v>
      </c>
      <c r="C17" s="91" t="s">
        <v>149</v>
      </c>
      <c r="D17" s="36"/>
      <c r="E17" s="92" t="s">
        <v>156</v>
      </c>
      <c r="F17" s="88"/>
      <c r="G17" s="88"/>
      <c r="H17" s="88"/>
      <c r="I17" s="89"/>
      <c r="J17" s="31"/>
      <c r="K17" s="31"/>
      <c r="L17" s="31"/>
      <c r="M17" s="36"/>
      <c r="N17" s="70"/>
    </row>
    <row r="18" ht="26.25" customHeight="1">
      <c r="A18" s="70"/>
      <c r="B18" s="90" t="b">
        <v>0</v>
      </c>
      <c r="C18" s="85" t="s">
        <v>238</v>
      </c>
      <c r="D18" s="36"/>
      <c r="E18" s="92" t="s">
        <v>152</v>
      </c>
      <c r="F18" s="88"/>
      <c r="G18" s="88"/>
      <c r="H18" s="88"/>
      <c r="I18" s="89"/>
      <c r="J18" s="31"/>
      <c r="K18" s="31"/>
      <c r="L18" s="31"/>
      <c r="M18" s="36"/>
      <c r="N18" s="70"/>
    </row>
    <row r="19" ht="26.25" customHeight="1">
      <c r="A19" s="70"/>
      <c r="B19" s="90" t="b">
        <v>0</v>
      </c>
      <c r="C19" s="91" t="s">
        <v>153</v>
      </c>
      <c r="D19" s="36"/>
      <c r="E19" s="94"/>
      <c r="F19" s="94"/>
      <c r="G19" s="94"/>
      <c r="H19" s="94"/>
      <c r="I19" s="85"/>
      <c r="J19" s="31"/>
      <c r="K19" s="31"/>
      <c r="L19" s="31"/>
      <c r="M19" s="36"/>
      <c r="N19" s="70"/>
    </row>
    <row r="20" ht="26.25" customHeight="1">
      <c r="A20" s="70"/>
      <c r="B20" s="90" t="b">
        <v>0</v>
      </c>
      <c r="C20" s="91" t="s">
        <v>155</v>
      </c>
      <c r="D20" s="36"/>
      <c r="E20" s="94"/>
      <c r="F20" s="94"/>
      <c r="G20" s="94"/>
      <c r="H20" s="94"/>
      <c r="I20" s="85"/>
      <c r="J20" s="31"/>
      <c r="K20" s="31"/>
      <c r="L20" s="31"/>
      <c r="M20" s="36"/>
      <c r="N20" s="70"/>
    </row>
    <row r="21" ht="26.25" customHeight="1">
      <c r="A21" s="70"/>
      <c r="B21" s="90" t="b">
        <v>0</v>
      </c>
      <c r="C21" s="91" t="s">
        <v>157</v>
      </c>
      <c r="D21" s="36"/>
      <c r="E21" s="94"/>
      <c r="F21" s="94"/>
      <c r="G21" s="94"/>
      <c r="H21" s="94"/>
      <c r="I21" s="85"/>
      <c r="J21" s="31"/>
      <c r="K21" s="31"/>
      <c r="L21" s="31"/>
      <c r="M21" s="36"/>
      <c r="N21" s="70"/>
    </row>
    <row r="22" ht="26.25" customHeight="1">
      <c r="A22" s="70"/>
      <c r="B22" s="90" t="b">
        <v>0</v>
      </c>
      <c r="C22" s="91" t="s">
        <v>159</v>
      </c>
      <c r="D22" s="36"/>
      <c r="E22" s="94"/>
      <c r="F22" s="94"/>
      <c r="G22" s="94"/>
      <c r="H22" s="94"/>
      <c r="I22" s="85"/>
      <c r="J22" s="31"/>
      <c r="K22" s="31"/>
      <c r="L22" s="31"/>
      <c r="M22" s="36"/>
      <c r="N22" s="70"/>
    </row>
    <row r="23" ht="26.25" customHeight="1">
      <c r="A23" s="70"/>
      <c r="B23" s="90" t="b">
        <v>0</v>
      </c>
      <c r="C23" s="91" t="s">
        <v>160</v>
      </c>
      <c r="D23" s="36"/>
      <c r="E23" s="94"/>
      <c r="F23" s="94"/>
      <c r="G23" s="94"/>
      <c r="H23" s="94"/>
      <c r="I23" s="85"/>
      <c r="J23" s="31"/>
      <c r="K23" s="31"/>
      <c r="L23" s="31"/>
      <c r="M23" s="36"/>
      <c r="N23" s="70"/>
    </row>
    <row r="24" ht="26.25" customHeight="1">
      <c r="A24" s="70"/>
      <c r="B24" s="90" t="b">
        <v>0</v>
      </c>
      <c r="C24" s="91"/>
      <c r="D24" s="36"/>
      <c r="E24" s="94"/>
      <c r="F24" s="94"/>
      <c r="G24" s="94"/>
      <c r="H24" s="94"/>
      <c r="I24" s="85"/>
      <c r="J24" s="31"/>
      <c r="K24" s="31"/>
      <c r="L24" s="31"/>
      <c r="M24" s="36"/>
      <c r="N24" s="70"/>
    </row>
    <row r="25" ht="29.25" customHeight="1">
      <c r="A25" s="74"/>
      <c r="B25" s="95" t="s">
        <v>163</v>
      </c>
      <c r="C25" s="74"/>
      <c r="D25" s="74"/>
      <c r="E25" s="74"/>
      <c r="F25" s="74"/>
      <c r="G25" s="74"/>
      <c r="H25" s="74"/>
      <c r="I25" s="74"/>
      <c r="J25" s="74"/>
      <c r="K25" s="74"/>
      <c r="L25" s="74"/>
      <c r="M25" s="96"/>
      <c r="N25" s="74"/>
    </row>
    <row r="26" ht="26.25" customHeight="1">
      <c r="A26" s="70"/>
      <c r="B26" s="90" t="b">
        <v>0</v>
      </c>
      <c r="C26" s="91" t="s">
        <v>164</v>
      </c>
      <c r="D26" s="36"/>
      <c r="E26" s="94"/>
      <c r="F26" s="88"/>
      <c r="G26" s="88"/>
      <c r="H26" s="88"/>
      <c r="I26" s="89"/>
      <c r="J26" s="31"/>
      <c r="K26" s="31"/>
      <c r="L26" s="31"/>
      <c r="M26" s="36"/>
      <c r="N26" s="70"/>
    </row>
    <row r="27" ht="26.25" customHeight="1">
      <c r="A27" s="70"/>
      <c r="B27" s="90" t="b">
        <v>0</v>
      </c>
      <c r="C27" s="91" t="s">
        <v>165</v>
      </c>
      <c r="D27" s="36"/>
      <c r="E27" s="94"/>
      <c r="F27" s="88"/>
      <c r="G27" s="88"/>
      <c r="H27" s="88"/>
      <c r="I27" s="89"/>
      <c r="J27" s="31"/>
      <c r="K27" s="31"/>
      <c r="L27" s="31"/>
      <c r="M27" s="36"/>
      <c r="N27" s="70"/>
    </row>
    <row r="28" ht="26.25" customHeight="1">
      <c r="A28" s="70"/>
      <c r="B28" s="90" t="b">
        <v>0</v>
      </c>
      <c r="C28" s="91" t="s">
        <v>166</v>
      </c>
      <c r="D28" s="36"/>
      <c r="E28" s="94"/>
      <c r="F28" s="88"/>
      <c r="G28" s="88"/>
      <c r="H28" s="88"/>
      <c r="I28" s="89"/>
      <c r="J28" s="31"/>
      <c r="K28" s="31"/>
      <c r="L28" s="31"/>
      <c r="M28" s="36"/>
      <c r="N28" s="70"/>
    </row>
    <row r="29" ht="26.25" customHeight="1">
      <c r="A29" s="70"/>
      <c r="B29" s="90" t="b">
        <v>0</v>
      </c>
      <c r="C29" s="91" t="s">
        <v>167</v>
      </c>
      <c r="D29" s="36"/>
      <c r="E29" s="94"/>
      <c r="F29" s="88"/>
      <c r="G29" s="88"/>
      <c r="H29" s="88"/>
      <c r="I29" s="89"/>
      <c r="J29" s="31"/>
      <c r="K29" s="31"/>
      <c r="L29" s="31"/>
      <c r="M29" s="36"/>
      <c r="N29" s="70"/>
    </row>
    <row r="30" ht="26.25" customHeight="1">
      <c r="A30" s="70"/>
      <c r="B30" s="90" t="b">
        <v>0</v>
      </c>
      <c r="C30" s="91" t="s">
        <v>168</v>
      </c>
      <c r="D30" s="36"/>
      <c r="E30" s="94"/>
      <c r="F30" s="88"/>
      <c r="G30" s="88"/>
      <c r="H30" s="88"/>
      <c r="I30" s="89"/>
      <c r="J30" s="31"/>
      <c r="K30" s="31"/>
      <c r="L30" s="31"/>
      <c r="M30" s="36"/>
      <c r="N30" s="70"/>
    </row>
    <row r="31" ht="26.25" customHeight="1">
      <c r="A31" s="70"/>
      <c r="B31" s="90" t="b">
        <v>0</v>
      </c>
      <c r="C31" s="91" t="s">
        <v>169</v>
      </c>
      <c r="D31" s="36"/>
      <c r="E31" s="94"/>
      <c r="F31" s="88"/>
      <c r="G31" s="88"/>
      <c r="H31" s="88"/>
      <c r="I31" s="89"/>
      <c r="J31" s="31"/>
      <c r="K31" s="31"/>
      <c r="L31" s="31"/>
      <c r="M31" s="36"/>
      <c r="N31" s="70"/>
    </row>
    <row r="32" ht="26.25" customHeight="1">
      <c r="A32" s="70"/>
      <c r="B32" s="90" t="b">
        <v>0</v>
      </c>
      <c r="C32" s="91" t="s">
        <v>170</v>
      </c>
      <c r="D32" s="36"/>
      <c r="E32" s="94"/>
      <c r="F32" s="88"/>
      <c r="G32" s="88"/>
      <c r="H32" s="88"/>
      <c r="I32" s="89"/>
      <c r="J32" s="31"/>
      <c r="K32" s="31"/>
      <c r="L32" s="31"/>
      <c r="M32" s="36"/>
      <c r="N32" s="70"/>
    </row>
    <row r="33" ht="26.25" customHeight="1">
      <c r="A33" s="70"/>
      <c r="B33" s="90" t="b">
        <v>0</v>
      </c>
      <c r="C33" s="91" t="s">
        <v>171</v>
      </c>
      <c r="D33" s="36"/>
      <c r="E33" s="94"/>
      <c r="F33" s="88"/>
      <c r="G33" s="88"/>
      <c r="H33" s="88"/>
      <c r="I33" s="89"/>
      <c r="J33" s="31"/>
      <c r="K33" s="31"/>
      <c r="L33" s="31"/>
      <c r="M33" s="36"/>
      <c r="N33" s="70"/>
    </row>
    <row r="34" ht="26.25" customHeight="1">
      <c r="A34" s="70"/>
      <c r="B34" s="90" t="b">
        <v>0</v>
      </c>
      <c r="C34" s="91" t="s">
        <v>172</v>
      </c>
      <c r="D34" s="36"/>
      <c r="E34" s="94"/>
      <c r="F34" s="88"/>
      <c r="G34" s="88"/>
      <c r="H34" s="88"/>
      <c r="I34" s="89"/>
      <c r="J34" s="31"/>
      <c r="K34" s="31"/>
      <c r="L34" s="31"/>
      <c r="M34" s="36"/>
      <c r="N34" s="70"/>
    </row>
    <row r="35" ht="26.25" customHeight="1">
      <c r="A35" s="70"/>
      <c r="B35" s="90" t="b">
        <v>0</v>
      </c>
      <c r="C35" s="91" t="s">
        <v>173</v>
      </c>
      <c r="D35" s="36"/>
      <c r="E35" s="94"/>
      <c r="F35" s="88"/>
      <c r="G35" s="88"/>
      <c r="H35" s="88"/>
      <c r="I35" s="89"/>
      <c r="J35" s="31"/>
      <c r="K35" s="31"/>
      <c r="L35" s="31"/>
      <c r="M35" s="36"/>
      <c r="N35" s="70"/>
    </row>
    <row r="36" ht="26.25" customHeight="1">
      <c r="A36" s="70"/>
      <c r="B36" s="90" t="b">
        <v>0</v>
      </c>
      <c r="C36" s="91" t="s">
        <v>174</v>
      </c>
      <c r="D36" s="36"/>
      <c r="E36" s="94"/>
      <c r="F36" s="88"/>
      <c r="G36" s="88"/>
      <c r="H36" s="88"/>
      <c r="I36" s="89"/>
      <c r="J36" s="31"/>
      <c r="K36" s="31"/>
      <c r="L36" s="31"/>
      <c r="M36" s="36"/>
      <c r="N36" s="70"/>
    </row>
    <row r="37" ht="26.25" customHeight="1">
      <c r="A37" s="70"/>
      <c r="B37" s="90" t="b">
        <v>0</v>
      </c>
      <c r="C37" s="91" t="s">
        <v>175</v>
      </c>
      <c r="D37" s="36"/>
      <c r="E37" s="94"/>
      <c r="F37" s="88"/>
      <c r="G37" s="88"/>
      <c r="H37" s="88"/>
      <c r="I37" s="89"/>
      <c r="J37" s="31"/>
      <c r="K37" s="31"/>
      <c r="L37" s="31"/>
      <c r="M37" s="36"/>
      <c r="N37" s="70"/>
    </row>
    <row r="38" ht="26.25" customHeight="1">
      <c r="A38" s="70"/>
      <c r="B38" s="90" t="b">
        <v>0</v>
      </c>
      <c r="C38" s="91" t="s">
        <v>176</v>
      </c>
      <c r="D38" s="36"/>
      <c r="E38" s="94"/>
      <c r="F38" s="88"/>
      <c r="G38" s="88"/>
      <c r="H38" s="88"/>
      <c r="I38" s="89"/>
      <c r="J38" s="31"/>
      <c r="K38" s="31"/>
      <c r="L38" s="31"/>
      <c r="M38" s="36"/>
      <c r="N38" s="70"/>
    </row>
    <row r="39" ht="26.25" customHeight="1">
      <c r="A39" s="70"/>
      <c r="B39" s="90" t="b">
        <v>0</v>
      </c>
      <c r="C39" s="91"/>
      <c r="D39" s="36"/>
      <c r="E39" s="94"/>
      <c r="F39" s="88"/>
      <c r="G39" s="88"/>
      <c r="H39" s="88"/>
      <c r="I39" s="89"/>
      <c r="J39" s="31"/>
      <c r="K39" s="31"/>
      <c r="L39" s="31"/>
      <c r="M39" s="36"/>
      <c r="N39" s="70"/>
    </row>
    <row r="40" ht="26.25" customHeight="1">
      <c r="A40" s="70"/>
      <c r="B40" s="90" t="b">
        <v>0</v>
      </c>
      <c r="C40" s="91"/>
      <c r="D40" s="36"/>
      <c r="E40" s="94"/>
      <c r="F40" s="88"/>
      <c r="G40" s="88"/>
      <c r="H40" s="88"/>
      <c r="I40" s="89"/>
      <c r="J40" s="31"/>
      <c r="K40" s="31"/>
      <c r="L40" s="31"/>
      <c r="M40" s="36"/>
      <c r="N40" s="70"/>
    </row>
    <row r="41" ht="29.25" customHeight="1">
      <c r="A41" s="74"/>
      <c r="B41" s="95" t="s">
        <v>177</v>
      </c>
      <c r="C41" s="74"/>
      <c r="D41" s="74"/>
      <c r="E41" s="74"/>
      <c r="F41" s="74"/>
      <c r="G41" s="74"/>
      <c r="H41" s="74"/>
      <c r="I41" s="74"/>
      <c r="J41" s="74"/>
      <c r="K41" s="74"/>
      <c r="L41" s="74"/>
      <c r="M41" s="96"/>
      <c r="N41" s="74"/>
    </row>
    <row r="42" ht="26.25" customHeight="1">
      <c r="A42" s="70"/>
      <c r="B42" s="90" t="b">
        <v>0</v>
      </c>
      <c r="C42" s="91" t="s">
        <v>239</v>
      </c>
      <c r="D42" s="36"/>
      <c r="E42" s="94"/>
      <c r="F42" s="88"/>
      <c r="G42" s="88"/>
      <c r="H42" s="88"/>
      <c r="I42" s="89"/>
      <c r="J42" s="31"/>
      <c r="K42" s="31"/>
      <c r="L42" s="31"/>
      <c r="M42" s="36"/>
      <c r="N42" s="70"/>
    </row>
    <row r="43" ht="26.25" customHeight="1">
      <c r="A43" s="70"/>
      <c r="B43" s="90" t="b">
        <v>0</v>
      </c>
      <c r="C43" s="91" t="s">
        <v>240</v>
      </c>
      <c r="D43" s="36"/>
      <c r="E43" s="94"/>
      <c r="F43" s="88"/>
      <c r="G43" s="88"/>
      <c r="H43" s="88"/>
      <c r="I43" s="89"/>
      <c r="J43" s="31"/>
      <c r="K43" s="31"/>
      <c r="L43" s="31"/>
      <c r="M43" s="36"/>
      <c r="N43" s="70"/>
    </row>
    <row r="44" ht="26.25" customHeight="1">
      <c r="A44" s="70"/>
      <c r="B44" s="90" t="b">
        <v>0</v>
      </c>
      <c r="C44" s="91" t="s">
        <v>241</v>
      </c>
      <c r="D44" s="36"/>
      <c r="E44" s="94"/>
      <c r="F44" s="88"/>
      <c r="G44" s="88"/>
      <c r="H44" s="88"/>
      <c r="I44" s="89"/>
      <c r="J44" s="31"/>
      <c r="K44" s="31"/>
      <c r="L44" s="31"/>
      <c r="M44" s="36"/>
      <c r="N44" s="70"/>
    </row>
    <row r="45" ht="26.25" customHeight="1">
      <c r="A45" s="70"/>
      <c r="B45" s="90" t="b">
        <v>0</v>
      </c>
      <c r="C45" s="91"/>
      <c r="D45" s="36"/>
      <c r="E45" s="94"/>
      <c r="F45" s="88"/>
      <c r="G45" s="88"/>
      <c r="H45" s="88"/>
      <c r="I45" s="89"/>
      <c r="J45" s="31"/>
      <c r="K45" s="31"/>
      <c r="L45" s="31"/>
      <c r="M45" s="36"/>
      <c r="N45" s="70"/>
    </row>
    <row r="46" ht="26.25" customHeight="1">
      <c r="A46" s="70"/>
      <c r="B46" s="90" t="b">
        <v>0</v>
      </c>
      <c r="C46" s="91"/>
      <c r="D46" s="36"/>
      <c r="E46" s="94"/>
      <c r="F46" s="88"/>
      <c r="G46" s="88"/>
      <c r="H46" s="88"/>
      <c r="I46" s="89"/>
      <c r="J46" s="31"/>
      <c r="K46" s="31"/>
      <c r="L46" s="31"/>
      <c r="M46" s="36"/>
      <c r="N46" s="70"/>
    </row>
    <row r="47" ht="26.25" customHeight="1">
      <c r="A47" s="70"/>
      <c r="B47" s="90" t="b">
        <v>0</v>
      </c>
      <c r="C47" s="91"/>
      <c r="D47" s="36"/>
      <c r="E47" s="94"/>
      <c r="F47" s="88"/>
      <c r="G47" s="88"/>
      <c r="H47" s="88"/>
      <c r="I47" s="89"/>
      <c r="J47" s="31"/>
      <c r="K47" s="31"/>
      <c r="L47" s="31"/>
      <c r="M47" s="36"/>
      <c r="N47" s="70"/>
    </row>
    <row r="48" ht="26.25" customHeight="1">
      <c r="A48" s="70"/>
      <c r="B48" s="90" t="b">
        <v>0</v>
      </c>
      <c r="C48" s="91"/>
      <c r="D48" s="36"/>
      <c r="E48" s="94"/>
      <c r="F48" s="88"/>
      <c r="G48" s="88"/>
      <c r="H48" s="88"/>
      <c r="I48" s="89"/>
      <c r="J48" s="31"/>
      <c r="K48" s="31"/>
      <c r="L48" s="31"/>
      <c r="M48" s="36"/>
      <c r="N48" s="70"/>
    </row>
    <row r="49" ht="26.25" customHeight="1">
      <c r="A49" s="70"/>
      <c r="B49" s="90" t="b">
        <v>0</v>
      </c>
      <c r="C49" s="91"/>
      <c r="D49" s="36"/>
      <c r="E49" s="94"/>
      <c r="F49" s="88"/>
      <c r="G49" s="88"/>
      <c r="H49" s="88"/>
      <c r="I49" s="89"/>
      <c r="J49" s="31"/>
      <c r="K49" s="31"/>
      <c r="L49" s="31"/>
      <c r="M49" s="36"/>
      <c r="N49" s="70"/>
    </row>
    <row r="50" ht="29.25" customHeight="1">
      <c r="A50" s="74"/>
      <c r="B50" s="95" t="s">
        <v>186</v>
      </c>
      <c r="C50" s="74"/>
      <c r="D50" s="74"/>
      <c r="E50" s="74"/>
      <c r="F50" s="74"/>
      <c r="G50" s="74"/>
      <c r="H50" s="74"/>
      <c r="I50" s="74"/>
      <c r="J50" s="74"/>
      <c r="K50" s="74"/>
      <c r="L50" s="74"/>
      <c r="M50" s="96"/>
      <c r="N50" s="74"/>
    </row>
    <row r="51" ht="26.25" customHeight="1">
      <c r="A51" s="70"/>
      <c r="B51" s="90" t="b">
        <v>0</v>
      </c>
      <c r="C51" s="91" t="s">
        <v>242</v>
      </c>
      <c r="D51" s="36"/>
      <c r="E51" s="94"/>
      <c r="F51" s="88"/>
      <c r="G51" s="88"/>
      <c r="H51" s="88"/>
      <c r="I51" s="89"/>
      <c r="J51" s="31"/>
      <c r="K51" s="31"/>
      <c r="L51" s="31"/>
      <c r="M51" s="36"/>
      <c r="N51" s="70"/>
    </row>
    <row r="52" ht="26.25" customHeight="1">
      <c r="A52" s="70"/>
      <c r="B52" s="90" t="b">
        <v>0</v>
      </c>
      <c r="C52" s="91" t="s">
        <v>188</v>
      </c>
      <c r="D52" s="36"/>
      <c r="E52" s="94"/>
      <c r="F52" s="88"/>
      <c r="G52" s="88"/>
      <c r="H52" s="88"/>
      <c r="I52" s="89"/>
      <c r="J52" s="31"/>
      <c r="K52" s="31"/>
      <c r="L52" s="31"/>
      <c r="M52" s="36"/>
      <c r="N52" s="70"/>
    </row>
    <row r="53" ht="26.25" customHeight="1">
      <c r="A53" s="70"/>
      <c r="B53" s="90" t="b">
        <v>0</v>
      </c>
      <c r="C53" s="91" t="s">
        <v>189</v>
      </c>
      <c r="D53" s="36"/>
      <c r="E53" s="94"/>
      <c r="F53" s="88"/>
      <c r="G53" s="88"/>
      <c r="H53" s="88"/>
      <c r="I53" s="89"/>
      <c r="J53" s="31"/>
      <c r="K53" s="31"/>
      <c r="L53" s="31"/>
      <c r="M53" s="36"/>
      <c r="N53" s="70"/>
    </row>
    <row r="54" ht="26.25" customHeight="1">
      <c r="A54" s="70"/>
      <c r="B54" s="90" t="b">
        <v>0</v>
      </c>
      <c r="C54" s="91" t="s">
        <v>190</v>
      </c>
      <c r="D54" s="36"/>
      <c r="E54" s="94"/>
      <c r="F54" s="88"/>
      <c r="G54" s="88"/>
      <c r="H54" s="88"/>
      <c r="I54" s="89"/>
      <c r="J54" s="31"/>
      <c r="K54" s="31"/>
      <c r="L54" s="31"/>
      <c r="M54" s="36"/>
      <c r="N54" s="70"/>
    </row>
    <row r="55" ht="26.25" customHeight="1">
      <c r="A55" s="70"/>
      <c r="B55" s="90" t="b">
        <v>0</v>
      </c>
      <c r="C55" s="91" t="s">
        <v>191</v>
      </c>
      <c r="D55" s="36"/>
      <c r="E55" s="94"/>
      <c r="F55" s="88"/>
      <c r="G55" s="88"/>
      <c r="H55" s="88"/>
      <c r="I55" s="89"/>
      <c r="J55" s="31"/>
      <c r="K55" s="31"/>
      <c r="L55" s="31"/>
      <c r="M55" s="36"/>
      <c r="N55" s="70"/>
    </row>
    <row r="56" ht="26.25" customHeight="1">
      <c r="A56" s="70"/>
      <c r="B56" s="90" t="b">
        <v>0</v>
      </c>
      <c r="C56" s="91" t="s">
        <v>192</v>
      </c>
      <c r="D56" s="36"/>
      <c r="E56" s="94"/>
      <c r="F56" s="88"/>
      <c r="G56" s="88"/>
      <c r="H56" s="88"/>
      <c r="I56" s="89"/>
      <c r="J56" s="31"/>
      <c r="K56" s="31"/>
      <c r="L56" s="31"/>
      <c r="M56" s="36"/>
      <c r="N56" s="70"/>
    </row>
    <row r="57" ht="26.25" customHeight="1">
      <c r="A57" s="70"/>
      <c r="B57" s="90" t="b">
        <v>0</v>
      </c>
      <c r="C57" s="91" t="s">
        <v>193</v>
      </c>
      <c r="D57" s="36"/>
      <c r="E57" s="94"/>
      <c r="F57" s="88"/>
      <c r="G57" s="88"/>
      <c r="H57" s="88"/>
      <c r="I57" s="89"/>
      <c r="J57" s="31"/>
      <c r="K57" s="31"/>
      <c r="L57" s="31"/>
      <c r="M57" s="36"/>
      <c r="N57" s="70"/>
    </row>
    <row r="58" ht="26.25" customHeight="1">
      <c r="A58" s="70"/>
      <c r="B58" s="90" t="b">
        <v>0</v>
      </c>
      <c r="C58" s="91"/>
      <c r="D58" s="36"/>
      <c r="E58" s="94"/>
      <c r="F58" s="88"/>
      <c r="G58" s="88"/>
      <c r="H58" s="88"/>
      <c r="I58" s="89"/>
      <c r="J58" s="31"/>
      <c r="K58" s="31"/>
      <c r="L58" s="31"/>
      <c r="M58" s="36"/>
      <c r="N58" s="70"/>
    </row>
    <row r="59" ht="26.25" customHeight="1">
      <c r="A59" s="70"/>
      <c r="B59" s="90" t="b">
        <v>0</v>
      </c>
      <c r="C59" s="91"/>
      <c r="D59" s="36"/>
      <c r="E59" s="94"/>
      <c r="F59" s="88"/>
      <c r="G59" s="88"/>
      <c r="H59" s="88"/>
      <c r="I59" s="89"/>
      <c r="J59" s="31"/>
      <c r="K59" s="31"/>
      <c r="L59" s="31"/>
      <c r="M59" s="36"/>
      <c r="N59" s="70"/>
    </row>
    <row r="60" ht="29.25" customHeight="1">
      <c r="A60" s="74"/>
      <c r="B60" s="95" t="s">
        <v>194</v>
      </c>
      <c r="C60" s="74"/>
      <c r="D60" s="74"/>
      <c r="E60" s="74"/>
      <c r="F60" s="74"/>
      <c r="G60" s="74"/>
      <c r="H60" s="74"/>
      <c r="I60" s="74"/>
      <c r="J60" s="74"/>
      <c r="K60" s="74"/>
      <c r="L60" s="74"/>
      <c r="M60" s="96"/>
      <c r="N60" s="74"/>
    </row>
    <row r="61" ht="26.25" customHeight="1">
      <c r="A61" s="70"/>
      <c r="B61" s="90" t="b">
        <v>0</v>
      </c>
      <c r="C61" s="91" t="s">
        <v>196</v>
      </c>
      <c r="D61" s="36"/>
      <c r="E61" s="94"/>
      <c r="F61" s="88"/>
      <c r="G61" s="88"/>
      <c r="H61" s="88"/>
      <c r="I61" s="89"/>
      <c r="J61" s="31"/>
      <c r="K61" s="31"/>
      <c r="L61" s="31"/>
      <c r="M61" s="36"/>
      <c r="N61" s="70"/>
    </row>
    <row r="62" ht="26.25" customHeight="1">
      <c r="A62" s="70"/>
      <c r="B62" s="90" t="b">
        <v>0</v>
      </c>
      <c r="C62" s="91" t="s">
        <v>197</v>
      </c>
      <c r="D62" s="36"/>
      <c r="E62" s="94"/>
      <c r="F62" s="88"/>
      <c r="G62" s="88"/>
      <c r="H62" s="88"/>
      <c r="I62" s="89"/>
      <c r="J62" s="31"/>
      <c r="K62" s="31"/>
      <c r="L62" s="31"/>
      <c r="M62" s="36"/>
      <c r="N62" s="70"/>
    </row>
    <row r="63" ht="26.25" customHeight="1">
      <c r="A63" s="70"/>
      <c r="B63" s="90" t="b">
        <v>0</v>
      </c>
      <c r="C63" s="91" t="s">
        <v>198</v>
      </c>
      <c r="D63" s="36"/>
      <c r="E63" s="94"/>
      <c r="F63" s="88"/>
      <c r="G63" s="88"/>
      <c r="H63" s="88"/>
      <c r="I63" s="89"/>
      <c r="J63" s="31"/>
      <c r="K63" s="31"/>
      <c r="L63" s="31"/>
      <c r="M63" s="36"/>
      <c r="N63" s="70"/>
    </row>
    <row r="64" ht="26.25" customHeight="1">
      <c r="A64" s="70"/>
      <c r="B64" s="90" t="b">
        <v>0</v>
      </c>
      <c r="C64" s="91" t="s">
        <v>199</v>
      </c>
      <c r="D64" s="36"/>
      <c r="E64" s="94"/>
      <c r="F64" s="88"/>
      <c r="G64" s="88"/>
      <c r="H64" s="88"/>
      <c r="I64" s="89"/>
      <c r="J64" s="31"/>
      <c r="K64" s="31"/>
      <c r="L64" s="31"/>
      <c r="M64" s="36"/>
      <c r="N64" s="70"/>
    </row>
    <row r="65" ht="26.25" customHeight="1">
      <c r="A65" s="70"/>
      <c r="B65" s="90" t="b">
        <v>0</v>
      </c>
      <c r="C65" s="91" t="s">
        <v>200</v>
      </c>
      <c r="D65" s="36"/>
      <c r="E65" s="94"/>
      <c r="F65" s="88"/>
      <c r="G65" s="88"/>
      <c r="H65" s="88"/>
      <c r="I65" s="89"/>
      <c r="J65" s="31"/>
      <c r="K65" s="31"/>
      <c r="L65" s="31"/>
      <c r="M65" s="36"/>
      <c r="N65" s="70"/>
    </row>
    <row r="66" ht="26.25" customHeight="1">
      <c r="A66" s="70"/>
      <c r="B66" s="90" t="b">
        <v>0</v>
      </c>
      <c r="C66" s="91" t="s">
        <v>201</v>
      </c>
      <c r="D66" s="36"/>
      <c r="E66" s="94"/>
      <c r="F66" s="88"/>
      <c r="G66" s="88"/>
      <c r="H66" s="88"/>
      <c r="I66" s="89"/>
      <c r="J66" s="31"/>
      <c r="K66" s="31"/>
      <c r="L66" s="31"/>
      <c r="M66" s="36"/>
      <c r="N66" s="70"/>
    </row>
    <row r="67" ht="26.25" customHeight="1">
      <c r="A67" s="70"/>
      <c r="B67" s="90" t="b">
        <v>0</v>
      </c>
      <c r="C67" s="91" t="s">
        <v>202</v>
      </c>
      <c r="D67" s="36"/>
      <c r="E67" s="94"/>
      <c r="F67" s="88"/>
      <c r="G67" s="88"/>
      <c r="H67" s="88"/>
      <c r="I67" s="89"/>
      <c r="J67" s="31"/>
      <c r="K67" s="31"/>
      <c r="L67" s="31"/>
      <c r="M67" s="36"/>
      <c r="N67" s="70"/>
    </row>
    <row r="68" ht="26.25" customHeight="1">
      <c r="A68" s="70"/>
      <c r="B68" s="90" t="b">
        <v>0</v>
      </c>
      <c r="C68" s="91" t="s">
        <v>203</v>
      </c>
      <c r="D68" s="36"/>
      <c r="E68" s="94"/>
      <c r="F68" s="88"/>
      <c r="G68" s="88"/>
      <c r="H68" s="88"/>
      <c r="I68" s="89"/>
      <c r="J68" s="31"/>
      <c r="K68" s="31"/>
      <c r="L68" s="31"/>
      <c r="M68" s="36"/>
      <c r="N68" s="70"/>
    </row>
    <row r="69" ht="26.25" customHeight="1">
      <c r="A69" s="70"/>
      <c r="B69" s="90" t="b">
        <v>0</v>
      </c>
      <c r="C69" s="91" t="s">
        <v>204</v>
      </c>
      <c r="D69" s="36"/>
      <c r="E69" s="94"/>
      <c r="F69" s="88"/>
      <c r="G69" s="88"/>
      <c r="H69" s="88"/>
      <c r="I69" s="89"/>
      <c r="J69" s="31"/>
      <c r="K69" s="31"/>
      <c r="L69" s="31"/>
      <c r="M69" s="36"/>
      <c r="N69" s="70"/>
    </row>
    <row r="70" ht="26.25" customHeight="1">
      <c r="A70" s="70"/>
      <c r="B70" s="90" t="b">
        <v>0</v>
      </c>
      <c r="C70" s="91"/>
      <c r="D70" s="36"/>
      <c r="E70" s="94"/>
      <c r="F70" s="88"/>
      <c r="G70" s="88"/>
      <c r="H70" s="88"/>
      <c r="I70" s="89"/>
      <c r="J70" s="31"/>
      <c r="K70" s="31"/>
      <c r="L70" s="31"/>
      <c r="M70" s="36"/>
      <c r="N70" s="70"/>
    </row>
    <row r="71" ht="29.25" customHeight="1">
      <c r="A71" s="74"/>
      <c r="B71" s="95" t="s">
        <v>205</v>
      </c>
      <c r="C71" s="74"/>
      <c r="D71" s="74"/>
      <c r="E71" s="74"/>
      <c r="F71" s="74"/>
      <c r="G71" s="74"/>
      <c r="H71" s="74"/>
      <c r="I71" s="74"/>
      <c r="J71" s="74"/>
      <c r="K71" s="74"/>
      <c r="L71" s="74"/>
      <c r="M71" s="96"/>
      <c r="N71" s="74"/>
    </row>
    <row r="72" ht="26.25" customHeight="1">
      <c r="A72" s="70"/>
      <c r="B72" s="90" t="b">
        <v>0</v>
      </c>
      <c r="C72" s="91" t="s">
        <v>206</v>
      </c>
      <c r="D72" s="36"/>
      <c r="E72" s="94"/>
      <c r="F72" s="88"/>
      <c r="G72" s="88"/>
      <c r="H72" s="88"/>
      <c r="I72" s="89"/>
      <c r="J72" s="31"/>
      <c r="K72" s="31"/>
      <c r="L72" s="31"/>
      <c r="M72" s="36"/>
      <c r="N72" s="70"/>
    </row>
    <row r="73" ht="26.25" customHeight="1">
      <c r="A73" s="70"/>
      <c r="B73" s="90" t="b">
        <v>0</v>
      </c>
      <c r="C73" s="91" t="s">
        <v>207</v>
      </c>
      <c r="D73" s="36"/>
      <c r="E73" s="94"/>
      <c r="F73" s="88"/>
      <c r="G73" s="88"/>
      <c r="H73" s="88"/>
      <c r="I73" s="89"/>
      <c r="J73" s="31"/>
      <c r="K73" s="31"/>
      <c r="L73" s="31"/>
      <c r="M73" s="36"/>
      <c r="N73" s="70"/>
    </row>
    <row r="74" ht="26.25" customHeight="1">
      <c r="A74" s="70"/>
      <c r="B74" s="90" t="b">
        <v>0</v>
      </c>
      <c r="C74" s="91" t="s">
        <v>208</v>
      </c>
      <c r="D74" s="36"/>
      <c r="E74" s="94"/>
      <c r="F74" s="88"/>
      <c r="G74" s="88"/>
      <c r="H74" s="88"/>
      <c r="I74" s="89"/>
      <c r="J74" s="31"/>
      <c r="K74" s="31"/>
      <c r="L74" s="31"/>
      <c r="M74" s="36"/>
      <c r="N74" s="70"/>
    </row>
    <row r="75" ht="26.25" customHeight="1">
      <c r="A75" s="70"/>
      <c r="B75" s="90" t="b">
        <v>0</v>
      </c>
      <c r="C75" s="91" t="s">
        <v>209</v>
      </c>
      <c r="D75" s="36"/>
      <c r="E75" s="94"/>
      <c r="F75" s="88"/>
      <c r="G75" s="88"/>
      <c r="H75" s="88"/>
      <c r="I75" s="89"/>
      <c r="J75" s="31"/>
      <c r="K75" s="31"/>
      <c r="L75" s="31"/>
      <c r="M75" s="36"/>
      <c r="N75" s="70"/>
    </row>
    <row r="76" ht="26.25" customHeight="1">
      <c r="A76" s="70"/>
      <c r="B76" s="90" t="b">
        <v>0</v>
      </c>
      <c r="C76" s="91" t="s">
        <v>210</v>
      </c>
      <c r="D76" s="36"/>
      <c r="E76" s="94"/>
      <c r="F76" s="88"/>
      <c r="G76" s="88"/>
      <c r="H76" s="88"/>
      <c r="I76" s="89"/>
      <c r="J76" s="31"/>
      <c r="K76" s="31"/>
      <c r="L76" s="31"/>
      <c r="M76" s="36"/>
      <c r="N76" s="70"/>
    </row>
    <row r="77" ht="26.25" customHeight="1">
      <c r="A77" s="70"/>
      <c r="B77" s="90" t="b">
        <v>0</v>
      </c>
      <c r="C77" s="91" t="s">
        <v>211</v>
      </c>
      <c r="D77" s="36"/>
      <c r="E77" s="94"/>
      <c r="F77" s="88"/>
      <c r="G77" s="88"/>
      <c r="H77" s="88"/>
      <c r="I77" s="89"/>
      <c r="J77" s="31"/>
      <c r="K77" s="31"/>
      <c r="L77" s="31"/>
      <c r="M77" s="36"/>
      <c r="N77" s="70"/>
    </row>
    <row r="78" ht="26.25" customHeight="1">
      <c r="A78" s="70"/>
      <c r="B78" s="90" t="b">
        <v>0</v>
      </c>
      <c r="C78" s="91" t="s">
        <v>212</v>
      </c>
      <c r="D78" s="36"/>
      <c r="E78" s="94"/>
      <c r="F78" s="88"/>
      <c r="G78" s="88"/>
      <c r="H78" s="88"/>
      <c r="I78" s="89"/>
      <c r="J78" s="31"/>
      <c r="K78" s="31"/>
      <c r="L78" s="31"/>
      <c r="M78" s="36"/>
      <c r="N78" s="70"/>
    </row>
    <row r="79" ht="26.25" customHeight="1">
      <c r="A79" s="70"/>
      <c r="B79" s="90" t="b">
        <v>0</v>
      </c>
      <c r="C79" s="91" t="s">
        <v>213</v>
      </c>
      <c r="D79" s="36"/>
      <c r="E79" s="94"/>
      <c r="F79" s="88"/>
      <c r="G79" s="88"/>
      <c r="H79" s="88"/>
      <c r="I79" s="89"/>
      <c r="J79" s="31"/>
      <c r="K79" s="31"/>
      <c r="L79" s="31"/>
      <c r="M79" s="36"/>
      <c r="N79" s="70"/>
    </row>
    <row r="80" ht="26.25" customHeight="1">
      <c r="A80" s="70"/>
      <c r="B80" s="90" t="b">
        <v>0</v>
      </c>
      <c r="C80" s="91"/>
      <c r="D80" s="36"/>
      <c r="E80" s="94"/>
      <c r="F80" s="88"/>
      <c r="G80" s="88"/>
      <c r="H80" s="88"/>
      <c r="I80" s="89"/>
      <c r="J80" s="31"/>
      <c r="K80" s="31"/>
      <c r="L80" s="31"/>
      <c r="M80" s="36"/>
      <c r="N80" s="70"/>
    </row>
    <row r="81" ht="29.25" customHeight="1">
      <c r="A81" s="74"/>
      <c r="B81" s="95" t="s">
        <v>215</v>
      </c>
      <c r="C81" s="74"/>
      <c r="D81" s="74"/>
      <c r="E81" s="74"/>
      <c r="F81" s="74"/>
      <c r="G81" s="74"/>
      <c r="H81" s="74"/>
      <c r="I81" s="74"/>
      <c r="J81" s="74"/>
      <c r="K81" s="74"/>
      <c r="L81" s="74"/>
      <c r="M81" s="96"/>
      <c r="N81" s="74"/>
    </row>
    <row r="82" ht="26.25" customHeight="1">
      <c r="A82" s="70"/>
      <c r="B82" s="90" t="b">
        <v>0</v>
      </c>
      <c r="C82" s="91" t="s">
        <v>216</v>
      </c>
      <c r="D82" s="36"/>
      <c r="E82" s="92"/>
      <c r="F82" s="88"/>
      <c r="G82" s="88"/>
      <c r="H82" s="88"/>
      <c r="I82" s="89"/>
      <c r="J82" s="31"/>
      <c r="K82" s="31"/>
      <c r="L82" s="31"/>
      <c r="M82" s="36"/>
      <c r="N82" s="70"/>
    </row>
    <row r="83" ht="26.25" customHeight="1">
      <c r="A83" s="70"/>
      <c r="B83" s="90" t="b">
        <v>0</v>
      </c>
      <c r="C83" s="91" t="s">
        <v>243</v>
      </c>
      <c r="D83" s="36"/>
      <c r="E83" s="94"/>
      <c r="F83" s="88"/>
      <c r="G83" s="88"/>
      <c r="H83" s="88"/>
      <c r="I83" s="89"/>
      <c r="J83" s="31"/>
      <c r="K83" s="31"/>
      <c r="L83" s="31"/>
      <c r="M83" s="36"/>
      <c r="N83" s="70"/>
    </row>
    <row r="84" ht="26.25" customHeight="1">
      <c r="A84" s="70"/>
      <c r="B84" s="90" t="b">
        <v>0</v>
      </c>
      <c r="C84" s="91" t="s">
        <v>244</v>
      </c>
      <c r="D84" s="36"/>
      <c r="E84" s="92"/>
      <c r="F84" s="88"/>
      <c r="G84" s="88"/>
      <c r="H84" s="88"/>
      <c r="I84" s="89"/>
      <c r="J84" s="31"/>
      <c r="K84" s="31"/>
      <c r="L84" s="31"/>
      <c r="M84" s="36"/>
      <c r="N84" s="70"/>
    </row>
    <row r="85" ht="26.25" customHeight="1">
      <c r="A85" s="70"/>
      <c r="B85" s="90" t="b">
        <v>0</v>
      </c>
      <c r="C85" s="91" t="s">
        <v>245</v>
      </c>
      <c r="D85" s="36"/>
      <c r="E85" s="92"/>
      <c r="F85" s="88"/>
      <c r="G85" s="88"/>
      <c r="H85" s="88"/>
      <c r="I85" s="89"/>
      <c r="J85" s="31"/>
      <c r="K85" s="31"/>
      <c r="L85" s="31"/>
      <c r="M85" s="36"/>
      <c r="N85" s="70"/>
    </row>
    <row r="86" ht="26.25" customHeight="1">
      <c r="A86" s="70"/>
      <c r="B86" s="90" t="b">
        <v>0</v>
      </c>
      <c r="C86" s="91" t="s">
        <v>222</v>
      </c>
      <c r="D86" s="36"/>
      <c r="E86" s="92"/>
      <c r="F86" s="88"/>
      <c r="G86" s="88"/>
      <c r="H86" s="88"/>
      <c r="I86" s="89"/>
      <c r="J86" s="31"/>
      <c r="K86" s="31"/>
      <c r="L86" s="31"/>
      <c r="M86" s="36"/>
      <c r="N86" s="70"/>
    </row>
    <row r="87" ht="26.25" customHeight="1">
      <c r="A87" s="70"/>
      <c r="B87" s="90" t="b">
        <v>0</v>
      </c>
      <c r="C87" s="91" t="s">
        <v>223</v>
      </c>
      <c r="D87" s="36"/>
      <c r="E87" s="92"/>
      <c r="F87" s="88"/>
      <c r="G87" s="88"/>
      <c r="H87" s="88"/>
      <c r="I87" s="89"/>
      <c r="J87" s="31"/>
      <c r="K87" s="31"/>
      <c r="L87" s="31"/>
      <c r="M87" s="36"/>
      <c r="N87" s="70"/>
    </row>
    <row r="88" ht="26.25" customHeight="1">
      <c r="A88" s="70"/>
      <c r="B88" s="90" t="b">
        <v>0</v>
      </c>
      <c r="C88" s="91" t="s">
        <v>246</v>
      </c>
      <c r="D88" s="36"/>
      <c r="E88" s="94"/>
      <c r="F88" s="88"/>
      <c r="G88" s="88"/>
      <c r="H88" s="88"/>
      <c r="I88" s="89"/>
      <c r="J88" s="31"/>
      <c r="K88" s="31"/>
      <c r="L88" s="31"/>
      <c r="M88" s="36"/>
      <c r="N88" s="70"/>
    </row>
    <row r="89" ht="26.25" customHeight="1">
      <c r="A89" s="70"/>
      <c r="B89" s="90" t="b">
        <v>0</v>
      </c>
      <c r="C89" s="91"/>
      <c r="D89" s="36"/>
      <c r="E89" s="94"/>
      <c r="F89" s="88"/>
      <c r="G89" s="88"/>
      <c r="H89" s="88"/>
      <c r="I89" s="89"/>
      <c r="J89" s="31"/>
      <c r="K89" s="31"/>
      <c r="L89" s="31"/>
      <c r="M89" s="36"/>
      <c r="N89" s="70"/>
    </row>
    <row r="90">
      <c r="A90" s="70"/>
      <c r="B90" s="71"/>
      <c r="C90" s="70"/>
      <c r="D90" s="70"/>
      <c r="E90" s="70"/>
      <c r="F90" s="70"/>
      <c r="G90" s="70"/>
      <c r="H90" s="70"/>
      <c r="I90" s="70"/>
      <c r="J90" s="70"/>
      <c r="K90" s="70"/>
      <c r="L90" s="70"/>
      <c r="M90" s="70"/>
      <c r="N90" s="70"/>
    </row>
  </sheetData>
  <mergeCells count="154">
    <mergeCell ref="I33:M33"/>
    <mergeCell ref="I34:M34"/>
    <mergeCell ref="I26:M26"/>
    <mergeCell ref="I27:M27"/>
    <mergeCell ref="I28:M28"/>
    <mergeCell ref="I29:M29"/>
    <mergeCell ref="I30:M30"/>
    <mergeCell ref="I31:M31"/>
    <mergeCell ref="I32:M32"/>
    <mergeCell ref="B4:C4"/>
    <mergeCell ref="D4:H4"/>
    <mergeCell ref="C6:D6"/>
    <mergeCell ref="I6:M6"/>
    <mergeCell ref="C8:D8"/>
    <mergeCell ref="I8:M8"/>
    <mergeCell ref="I9:M9"/>
    <mergeCell ref="C9:D9"/>
    <mergeCell ref="C10:D10"/>
    <mergeCell ref="C11:D11"/>
    <mergeCell ref="C12:D12"/>
    <mergeCell ref="C13:D13"/>
    <mergeCell ref="C14:D14"/>
    <mergeCell ref="C16:D16"/>
    <mergeCell ref="I10:M10"/>
    <mergeCell ref="I11:M11"/>
    <mergeCell ref="I12:M12"/>
    <mergeCell ref="I13:M13"/>
    <mergeCell ref="I14:M14"/>
    <mergeCell ref="I16:M16"/>
    <mergeCell ref="I17:M17"/>
    <mergeCell ref="C17:D17"/>
    <mergeCell ref="C18:D18"/>
    <mergeCell ref="C19:D19"/>
    <mergeCell ref="C20:D20"/>
    <mergeCell ref="C21:D21"/>
    <mergeCell ref="C22:D22"/>
    <mergeCell ref="C23:D23"/>
    <mergeCell ref="I18:M18"/>
    <mergeCell ref="I19:M19"/>
    <mergeCell ref="I20:M20"/>
    <mergeCell ref="I21:M21"/>
    <mergeCell ref="I22:M22"/>
    <mergeCell ref="I23:M23"/>
    <mergeCell ref="I24:M24"/>
    <mergeCell ref="C36:D36"/>
    <mergeCell ref="C37:D37"/>
    <mergeCell ref="C38:D38"/>
    <mergeCell ref="C39:D39"/>
    <mergeCell ref="C24:D24"/>
    <mergeCell ref="C26:D26"/>
    <mergeCell ref="C27:D27"/>
    <mergeCell ref="C28:D28"/>
    <mergeCell ref="C29:D29"/>
    <mergeCell ref="C30:D30"/>
    <mergeCell ref="C31:D31"/>
    <mergeCell ref="C58:D58"/>
    <mergeCell ref="C59:D59"/>
    <mergeCell ref="C61:D61"/>
    <mergeCell ref="C62:D62"/>
    <mergeCell ref="C63:D63"/>
    <mergeCell ref="C64:D64"/>
    <mergeCell ref="C65:D65"/>
    <mergeCell ref="C66:D66"/>
    <mergeCell ref="C67:D67"/>
    <mergeCell ref="C68:D68"/>
    <mergeCell ref="C69:D69"/>
    <mergeCell ref="C70:D70"/>
    <mergeCell ref="C72:D72"/>
    <mergeCell ref="C73:D73"/>
    <mergeCell ref="C82:D82"/>
    <mergeCell ref="C83:D83"/>
    <mergeCell ref="C84:D84"/>
    <mergeCell ref="C85:D85"/>
    <mergeCell ref="C86:D86"/>
    <mergeCell ref="C87:D87"/>
    <mergeCell ref="C88:D88"/>
    <mergeCell ref="C89:D89"/>
    <mergeCell ref="C74:D74"/>
    <mergeCell ref="C75:D75"/>
    <mergeCell ref="C76:D76"/>
    <mergeCell ref="C77:D77"/>
    <mergeCell ref="C78:D78"/>
    <mergeCell ref="C79:D79"/>
    <mergeCell ref="C80:D80"/>
    <mergeCell ref="I67:M67"/>
    <mergeCell ref="I68:M68"/>
    <mergeCell ref="I69:M69"/>
    <mergeCell ref="I70:M70"/>
    <mergeCell ref="I72:M72"/>
    <mergeCell ref="I73:M73"/>
    <mergeCell ref="I74:M74"/>
    <mergeCell ref="I83:M83"/>
    <mergeCell ref="I84:M84"/>
    <mergeCell ref="I85:M85"/>
    <mergeCell ref="I86:M86"/>
    <mergeCell ref="I87:M87"/>
    <mergeCell ref="I88:M88"/>
    <mergeCell ref="I89:M89"/>
    <mergeCell ref="I75:M75"/>
    <mergeCell ref="I76:M76"/>
    <mergeCell ref="I77:M77"/>
    <mergeCell ref="I78:M78"/>
    <mergeCell ref="I79:M79"/>
    <mergeCell ref="I80:M80"/>
    <mergeCell ref="I82:M82"/>
    <mergeCell ref="C32:D32"/>
    <mergeCell ref="C33:D33"/>
    <mergeCell ref="C34:D34"/>
    <mergeCell ref="C35:D35"/>
    <mergeCell ref="I35:M35"/>
    <mergeCell ref="I36:M36"/>
    <mergeCell ref="I37:M37"/>
    <mergeCell ref="I38:M38"/>
    <mergeCell ref="I39:M39"/>
    <mergeCell ref="C40:D40"/>
    <mergeCell ref="I40:M40"/>
    <mergeCell ref="C42:D42"/>
    <mergeCell ref="I42:M42"/>
    <mergeCell ref="I43:M43"/>
    <mergeCell ref="C43:D43"/>
    <mergeCell ref="C44:D44"/>
    <mergeCell ref="C45:D45"/>
    <mergeCell ref="C46:D46"/>
    <mergeCell ref="C47:D47"/>
    <mergeCell ref="C48:D48"/>
    <mergeCell ref="C49:D49"/>
    <mergeCell ref="I44:M44"/>
    <mergeCell ref="I45:M45"/>
    <mergeCell ref="I46:M46"/>
    <mergeCell ref="I47:M47"/>
    <mergeCell ref="I48:M48"/>
    <mergeCell ref="I49:M49"/>
    <mergeCell ref="I51:M51"/>
    <mergeCell ref="C51:D51"/>
    <mergeCell ref="C52:D52"/>
    <mergeCell ref="C53:D53"/>
    <mergeCell ref="C54:D54"/>
    <mergeCell ref="C55:D55"/>
    <mergeCell ref="C56:D56"/>
    <mergeCell ref="C57:D57"/>
    <mergeCell ref="I52:M52"/>
    <mergeCell ref="I53:M53"/>
    <mergeCell ref="I54:M54"/>
    <mergeCell ref="I55:M55"/>
    <mergeCell ref="I56:M56"/>
    <mergeCell ref="I57:M57"/>
    <mergeCell ref="I58:M58"/>
    <mergeCell ref="I59:M59"/>
    <mergeCell ref="I61:M61"/>
    <mergeCell ref="I62:M62"/>
    <mergeCell ref="I63:M63"/>
    <mergeCell ref="I64:M64"/>
    <mergeCell ref="I65:M65"/>
    <mergeCell ref="I66:M66"/>
  </mergeCells>
  <conditionalFormatting sqref="B8:M89">
    <cfRule type="expression" dxfId="2" priority="1">
      <formula>$E8="完了" </formula>
    </cfRule>
  </conditionalFormatting>
  <conditionalFormatting sqref="B8:M89">
    <cfRule type="expression" dxfId="3" priority="2">
      <formula>$E8="削除" </formula>
    </cfRule>
  </conditionalFormatting>
  <conditionalFormatting sqref="E8:E89">
    <cfRule type="cellIs" dxfId="4" priority="3" operator="equal">
      <formula>"着手中"</formula>
    </cfRule>
  </conditionalFormatting>
  <conditionalFormatting sqref="E8:E89">
    <cfRule type="cellIs" dxfId="0" priority="4" operator="equal">
      <formula>"未着手"</formula>
    </cfRule>
  </conditionalFormatting>
  <dataValidations>
    <dataValidation type="list" allowBlank="1" sqref="E8:E14 E16:E24 E26:E40 E42:E49 E51:E59 E61:E70 E72:E80 E82:E89">
      <formula1>"未着手,着手中,完了,保留,削除"</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475B"/>
    <outlinePr summaryBelow="0" summaryRight="0"/>
  </sheetPr>
  <sheetViews>
    <sheetView showGridLines="0" workbookViewId="0"/>
  </sheetViews>
  <sheetFormatPr customHeight="1" defaultColWidth="14.43" defaultRowHeight="15.75"/>
  <cols>
    <col customWidth="1" min="1" max="1" width="3.86"/>
    <col customWidth="1" min="2" max="2" width="34.29"/>
    <col customWidth="1" min="3" max="3" width="84.29"/>
    <col customWidth="1" min="4" max="4" width="4.0"/>
  </cols>
  <sheetData>
    <row r="1" ht="17.25" customHeight="1">
      <c r="A1" s="104"/>
      <c r="B1" s="104"/>
      <c r="C1" s="104"/>
      <c r="D1" s="104"/>
    </row>
    <row r="2" ht="31.5" customHeight="1">
      <c r="A2" s="104"/>
      <c r="B2" s="105" t="s">
        <v>247</v>
      </c>
      <c r="C2" s="106"/>
      <c r="D2" s="104"/>
    </row>
    <row r="3" ht="15.0" customHeight="1">
      <c r="A3" s="104"/>
      <c r="B3" s="107"/>
      <c r="C3" s="108"/>
      <c r="D3" s="104"/>
    </row>
    <row r="4" ht="24.0" customHeight="1">
      <c r="A4" s="70"/>
      <c r="B4" s="109" t="s">
        <v>248</v>
      </c>
      <c r="C4" s="110" t="s">
        <v>249</v>
      </c>
      <c r="D4" s="70"/>
    </row>
    <row r="5" ht="57.75" customHeight="1">
      <c r="A5" s="111"/>
      <c r="B5" s="112" t="s">
        <v>250</v>
      </c>
      <c r="C5" s="113" t="s">
        <v>251</v>
      </c>
      <c r="D5" s="111"/>
    </row>
    <row r="6" ht="57.75" customHeight="1">
      <c r="A6" s="111"/>
      <c r="B6" s="112" t="s">
        <v>252</v>
      </c>
      <c r="C6" s="113" t="s">
        <v>253</v>
      </c>
      <c r="D6" s="111"/>
    </row>
    <row r="7" ht="57.75" customHeight="1">
      <c r="A7" s="111"/>
      <c r="B7" s="112" t="s">
        <v>254</v>
      </c>
      <c r="C7" s="113" t="s">
        <v>255</v>
      </c>
      <c r="D7" s="111"/>
    </row>
    <row r="8" ht="57.75" customHeight="1">
      <c r="A8" s="111"/>
      <c r="B8" s="112" t="s">
        <v>256</v>
      </c>
      <c r="C8" s="113" t="s">
        <v>257</v>
      </c>
      <c r="D8" s="111"/>
    </row>
    <row r="9" ht="57.75" customHeight="1">
      <c r="A9" s="111"/>
      <c r="B9" s="112" t="s">
        <v>258</v>
      </c>
      <c r="C9" s="113" t="s">
        <v>259</v>
      </c>
      <c r="D9" s="111"/>
    </row>
    <row r="10" ht="57.75" customHeight="1">
      <c r="A10" s="111"/>
      <c r="B10" s="112" t="s">
        <v>260</v>
      </c>
      <c r="C10" s="113" t="s">
        <v>261</v>
      </c>
      <c r="D10" s="111"/>
    </row>
    <row r="11" ht="57.75" customHeight="1">
      <c r="A11" s="111"/>
      <c r="B11" s="112" t="s">
        <v>262</v>
      </c>
      <c r="C11" s="113" t="s">
        <v>263</v>
      </c>
      <c r="D11" s="111"/>
    </row>
    <row r="12" ht="57.75" customHeight="1">
      <c r="A12" s="111"/>
      <c r="B12" s="112" t="s">
        <v>264</v>
      </c>
      <c r="C12" s="113" t="s">
        <v>265</v>
      </c>
      <c r="D12" s="111"/>
    </row>
    <row r="13" ht="57.75" customHeight="1">
      <c r="A13" s="111"/>
      <c r="B13" s="112" t="s">
        <v>266</v>
      </c>
      <c r="C13" s="113" t="s">
        <v>267</v>
      </c>
      <c r="D13" s="111"/>
    </row>
    <row r="14" ht="17.25" customHeight="1">
      <c r="A14" s="104"/>
      <c r="B14" s="104"/>
      <c r="C14" s="104"/>
      <c r="D14" s="104"/>
    </row>
    <row r="15" ht="17.25" customHeight="1">
      <c r="A15" s="104"/>
      <c r="B15" s="104"/>
      <c r="C15" s="104"/>
      <c r="D15" s="104"/>
    </row>
    <row r="16" ht="26.25" customHeight="1">
      <c r="A16" s="114"/>
      <c r="B16" s="115" t="s">
        <v>268</v>
      </c>
      <c r="C16" s="116"/>
      <c r="D16" s="114"/>
    </row>
    <row r="17" ht="17.25" customHeight="1">
      <c r="A17" s="114"/>
      <c r="B17" s="107"/>
      <c r="C17" s="114"/>
      <c r="D17" s="114"/>
    </row>
    <row r="18" ht="17.25" customHeight="1">
      <c r="A18" s="104"/>
      <c r="B18" s="117" t="s">
        <v>248</v>
      </c>
      <c r="C18" s="117" t="s">
        <v>269</v>
      </c>
      <c r="D18" s="104"/>
    </row>
    <row r="19" ht="36.75" customHeight="1">
      <c r="A19" s="118"/>
      <c r="B19" s="112" t="s">
        <v>270</v>
      </c>
      <c r="C19" s="113" t="s">
        <v>271</v>
      </c>
      <c r="D19" s="118"/>
    </row>
    <row r="20" ht="36.75" customHeight="1">
      <c r="A20" s="118"/>
      <c r="B20" s="112" t="s">
        <v>272</v>
      </c>
      <c r="C20" s="113" t="s">
        <v>273</v>
      </c>
      <c r="D20" s="118"/>
    </row>
    <row r="21" ht="36.75" customHeight="1">
      <c r="A21" s="118"/>
      <c r="B21" s="112" t="s">
        <v>274</v>
      </c>
      <c r="C21" s="113" t="s">
        <v>275</v>
      </c>
      <c r="D21" s="118"/>
    </row>
    <row r="22" ht="36.75" customHeight="1">
      <c r="A22" s="118"/>
      <c r="B22" s="112" t="s">
        <v>276</v>
      </c>
      <c r="C22" s="113" t="s">
        <v>277</v>
      </c>
      <c r="D22" s="118"/>
    </row>
    <row r="23" ht="36.75" customHeight="1">
      <c r="A23" s="118"/>
      <c r="B23" s="112" t="s">
        <v>278</v>
      </c>
      <c r="C23" s="113" t="s">
        <v>279</v>
      </c>
      <c r="D23" s="118"/>
    </row>
    <row r="24" ht="36.75" customHeight="1">
      <c r="A24" s="118"/>
      <c r="B24" s="112" t="s">
        <v>280</v>
      </c>
      <c r="C24" s="113" t="s">
        <v>281</v>
      </c>
      <c r="D24" s="118"/>
    </row>
    <row r="25" ht="36.75" customHeight="1">
      <c r="A25" s="118"/>
      <c r="B25" s="112" t="s">
        <v>282</v>
      </c>
      <c r="C25" s="113" t="s">
        <v>283</v>
      </c>
      <c r="D25" s="118"/>
    </row>
    <row r="26" ht="36.75" customHeight="1">
      <c r="A26" s="118"/>
      <c r="B26" s="112" t="s">
        <v>284</v>
      </c>
      <c r="C26" s="113" t="s">
        <v>285</v>
      </c>
      <c r="D26" s="118"/>
    </row>
    <row r="27" ht="36.75" customHeight="1">
      <c r="A27" s="118"/>
      <c r="B27" s="112" t="s">
        <v>286</v>
      </c>
      <c r="C27" s="113" t="s">
        <v>287</v>
      </c>
      <c r="D27" s="118"/>
    </row>
    <row r="28" ht="36.75" customHeight="1">
      <c r="A28" s="118"/>
      <c r="B28" s="112" t="s">
        <v>288</v>
      </c>
      <c r="C28" s="113" t="s">
        <v>289</v>
      </c>
      <c r="D28" s="118"/>
    </row>
    <row r="29" ht="17.25" customHeight="1">
      <c r="A29" s="104"/>
      <c r="B29" s="104"/>
      <c r="C29" s="104"/>
      <c r="D29" s="104"/>
    </row>
  </sheetData>
  <drawing r:id="rId1"/>
</worksheet>
</file>